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/>
  <mc:AlternateContent xmlns:mc="http://schemas.openxmlformats.org/markup-compatibility/2006">
    <mc:Choice Requires="x15">
      <x15ac:absPath xmlns:x15ac="http://schemas.microsoft.com/office/spreadsheetml/2010/11/ac" url="E:\吕洁灵\3 助教&amp;考勤员\【模板】本科课助教固定使用\挂网-招聘文件\附件\"/>
    </mc:Choice>
  </mc:AlternateContent>
  <xr:revisionPtr revIDLastSave="0" documentId="13_ncr:1_{B841DD2F-1850-44A9-905F-F783FB8947E4}" xr6:coauthVersionLast="36" xr6:coauthVersionMax="36" xr10:uidLastSave="{00000000-0000-0000-0000-000000000000}"/>
  <bookViews>
    <workbookView xWindow="0" yWindow="0" windowWidth="28800" windowHeight="12135" xr2:uid="{00000000-000D-0000-FFFF-FFFF00000000}"/>
  </bookViews>
  <sheets>
    <sheet name="课表" sheetId="1" r:id="rId1"/>
  </sheets>
  <definedNames>
    <definedName name="_xlnm._FilterDatabase" localSheetId="0" hidden="1">课表!$A$3:$V$64</definedName>
  </definedNames>
  <calcPr calcId="191029"/>
</workbook>
</file>

<file path=xl/calcChain.xml><?xml version="1.0" encoding="utf-8"?>
<calcChain xmlns="http://schemas.openxmlformats.org/spreadsheetml/2006/main">
  <c r="A29" i="1" l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5" i="1" l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</calcChain>
</file>

<file path=xl/sharedStrings.xml><?xml version="1.0" encoding="utf-8"?>
<sst xmlns="http://schemas.openxmlformats.org/spreadsheetml/2006/main" count="668" uniqueCount="224">
  <si>
    <t>岭南学院2023学年第二学期（春季学期）本科生排课、排考明细表</t>
  </si>
  <si>
    <t>考试时段安排：
第19、20周：09:30-11:30（120分钟），14:30-16:30（120分钟），19:00-21:00（120分钟）</t>
  </si>
  <si>
    <t>序号</t>
  </si>
  <si>
    <t>年级</t>
  </si>
  <si>
    <t>专业</t>
  </si>
  <si>
    <t>性质</t>
  </si>
  <si>
    <t>课程名称</t>
  </si>
  <si>
    <t>任课教师</t>
  </si>
  <si>
    <t>周一</t>
  </si>
  <si>
    <t>周二</t>
  </si>
  <si>
    <t>周三</t>
  </si>
  <si>
    <t>周四</t>
  </si>
  <si>
    <t>周五</t>
  </si>
  <si>
    <t>课室</t>
  </si>
  <si>
    <t>学分</t>
  </si>
  <si>
    <t>学时</t>
  </si>
  <si>
    <t>课程
编码</t>
  </si>
  <si>
    <t>系统
教学班号</t>
  </si>
  <si>
    <t>备注</t>
  </si>
  <si>
    <t>考核方式</t>
  </si>
  <si>
    <t>日期</t>
  </si>
  <si>
    <t>星期</t>
  </si>
  <si>
    <t>时间</t>
  </si>
  <si>
    <t>/</t>
  </si>
  <si>
    <t>考查</t>
  </si>
  <si>
    <t>专必</t>
  </si>
  <si>
    <t>经济学
金融学</t>
  </si>
  <si>
    <t>5-6
（10-18周）</t>
  </si>
  <si>
    <t>专题讲座</t>
  </si>
  <si>
    <t>LN301</t>
  </si>
  <si>
    <t>202310663
202310664
202310665
202310666
202310667</t>
  </si>
  <si>
    <t>金融学</t>
  </si>
  <si>
    <t>金融工程（1）</t>
  </si>
  <si>
    <t>梁建峰</t>
  </si>
  <si>
    <t>3-4
（1-9周）</t>
  </si>
  <si>
    <t>3-4</t>
  </si>
  <si>
    <t>周一：二教2108
周三：二教2214</t>
  </si>
  <si>
    <t>LN405</t>
  </si>
  <si>
    <t>闭卷考试</t>
  </si>
  <si>
    <t>二</t>
  </si>
  <si>
    <t>09:30-11:30</t>
  </si>
  <si>
    <t>金融工程（2）</t>
  </si>
  <si>
    <t>刘彦初</t>
  </si>
  <si>
    <t>国际金融（1）</t>
  </si>
  <si>
    <t>何兴强</t>
  </si>
  <si>
    <t>5-6</t>
  </si>
  <si>
    <t>MBA601</t>
  </si>
  <si>
    <t>LN362</t>
  </si>
  <si>
    <t>三</t>
  </si>
  <si>
    <t>14:30-16:30</t>
  </si>
  <si>
    <t>国际金融（2）</t>
  </si>
  <si>
    <t>王伟</t>
  </si>
  <si>
    <t>MBA201</t>
  </si>
  <si>
    <t>国际金融（3）</t>
  </si>
  <si>
    <t>7-8</t>
  </si>
  <si>
    <t>7-8
（10-18周）</t>
  </si>
  <si>
    <t>金融机构管理（1）</t>
  </si>
  <si>
    <t>孙翎</t>
  </si>
  <si>
    <t>LN306</t>
  </si>
  <si>
    <t>一</t>
  </si>
  <si>
    <t>金融机构管理（2）</t>
  </si>
  <si>
    <t>5-6
（1-9周）</t>
  </si>
  <si>
    <t>经济学</t>
  </si>
  <si>
    <t>制度经济学</t>
  </si>
  <si>
    <t>葛尔奇</t>
  </si>
  <si>
    <t>9-11</t>
  </si>
  <si>
    <t>LN308</t>
  </si>
  <si>
    <t>经济思想史</t>
  </si>
  <si>
    <t>朱富强</t>
  </si>
  <si>
    <t>LN314</t>
  </si>
  <si>
    <t>博弈论与信息经济学</t>
  </si>
  <si>
    <t>聂海峰</t>
  </si>
  <si>
    <t>MBA902</t>
  </si>
  <si>
    <t>LN394</t>
  </si>
  <si>
    <t>拔尖班</t>
  </si>
  <si>
    <t>随机过程</t>
  </si>
  <si>
    <t>刘京军</t>
  </si>
  <si>
    <t>LN382</t>
  </si>
  <si>
    <t>四</t>
  </si>
  <si>
    <t>专选</t>
  </si>
  <si>
    <t>财务报表分析</t>
  </si>
  <si>
    <t>罗党论</t>
  </si>
  <si>
    <t>MBA602</t>
  </si>
  <si>
    <t>LN335</t>
  </si>
  <si>
    <t>发展经济学</t>
  </si>
  <si>
    <t>申广军</t>
  </si>
  <si>
    <t>LN4109</t>
  </si>
  <si>
    <t>固定收益证券（英）</t>
  </si>
  <si>
    <t>程春丽</t>
  </si>
  <si>
    <t>5-6
（9-18周）</t>
  </si>
  <si>
    <t>5-6
（1-17周）</t>
  </si>
  <si>
    <t>MBA701</t>
  </si>
  <si>
    <t>LN344</t>
  </si>
  <si>
    <t>管理会计</t>
  </si>
  <si>
    <t>二教2309</t>
  </si>
  <si>
    <t>LN416</t>
  </si>
  <si>
    <t>半开卷考试</t>
  </si>
  <si>
    <t>国际税收</t>
  </si>
  <si>
    <t>龙朝晖</t>
  </si>
  <si>
    <t>9-10</t>
  </si>
  <si>
    <t>MBA901</t>
  </si>
  <si>
    <t>LN302</t>
  </si>
  <si>
    <t>五</t>
  </si>
  <si>
    <t>兼并与收购</t>
  </si>
  <si>
    <t>蔡荣鑫</t>
  </si>
  <si>
    <t>逸夫楼502</t>
  </si>
  <si>
    <t>LN346</t>
  </si>
  <si>
    <t>金融科技导论</t>
  </si>
  <si>
    <t>刘彦初（1-5周）
康俊卿（6-18周）</t>
  </si>
  <si>
    <t>7-8
（1-9周）</t>
  </si>
  <si>
    <t>LN3121</t>
  </si>
  <si>
    <t>人工智能经济学</t>
  </si>
  <si>
    <t>朱传奇
杨扬</t>
  </si>
  <si>
    <t>9-11
（1-12周）</t>
  </si>
  <si>
    <t>LN310</t>
  </si>
  <si>
    <t>世界经济史</t>
  </si>
  <si>
    <t>鲁晓东</t>
  </si>
  <si>
    <t>LN387</t>
  </si>
  <si>
    <t>金融高管系列讲座</t>
  </si>
  <si>
    <t>韩乾（1-6周）
梁建峰（7-12周）</t>
  </si>
  <si>
    <t>岭南堂
3楼讲学厅</t>
  </si>
  <si>
    <t>LN348</t>
  </si>
  <si>
    <t>税收筹划</t>
  </si>
  <si>
    <t>LN421</t>
  </si>
  <si>
    <t>新结构金融学</t>
  </si>
  <si>
    <t>张一林</t>
  </si>
  <si>
    <t>二教2203</t>
  </si>
  <si>
    <t>LN3142</t>
  </si>
  <si>
    <t>中国经济</t>
  </si>
  <si>
    <t>徐现祥</t>
  </si>
  <si>
    <t>LN334</t>
  </si>
  <si>
    <t>1-2</t>
  </si>
  <si>
    <t>沟通（1）</t>
  </si>
  <si>
    <t>黄河</t>
  </si>
  <si>
    <t>LN102</t>
  </si>
  <si>
    <t>沟通（2）</t>
  </si>
  <si>
    <t>沟通（3）</t>
  </si>
  <si>
    <t>沟通（4）</t>
  </si>
  <si>
    <t>货币金融学（1）</t>
  </si>
  <si>
    <t>MBA702</t>
  </si>
  <si>
    <t>LN242</t>
  </si>
  <si>
    <t>货币金融学（2）</t>
  </si>
  <si>
    <t>中级宏观经济学（英）（1）</t>
  </si>
  <si>
    <t>朱传奇</t>
  </si>
  <si>
    <t>LN214E</t>
  </si>
  <si>
    <t>中级宏观经济学（英）（2）</t>
  </si>
  <si>
    <t>郝彤彤</t>
  </si>
  <si>
    <t>中级宏观经济学（英）（3）</t>
  </si>
  <si>
    <t>陈希路</t>
  </si>
  <si>
    <t>周二：二教2302
周四：二教2214</t>
  </si>
  <si>
    <t>中级宏观经济学（英）（4）</t>
  </si>
  <si>
    <t>肖可舟</t>
  </si>
  <si>
    <t>周二：二教2303
周四：二教2215</t>
  </si>
  <si>
    <t>计量经济学（1）</t>
  </si>
  <si>
    <t>周先波</t>
  </si>
  <si>
    <t>LN309</t>
  </si>
  <si>
    <t>计量经济学(上机)（1）</t>
  </si>
  <si>
    <t>LN315</t>
  </si>
  <si>
    <t>开卷考试</t>
  </si>
  <si>
    <t>计量经济学（2）</t>
  </si>
  <si>
    <t>林建浩</t>
  </si>
  <si>
    <t>计量经济学(上机)（2）</t>
  </si>
  <si>
    <t>计量经济学（3）</t>
  </si>
  <si>
    <t>李捷瑜</t>
  </si>
  <si>
    <t>计量经济学(上机)（3）</t>
  </si>
  <si>
    <t>林护堂402</t>
  </si>
  <si>
    <t>计量经济学（4）</t>
  </si>
  <si>
    <t>李兵</t>
  </si>
  <si>
    <t>计量经济学(上机)（4）</t>
  </si>
  <si>
    <t>基于Python的数据分析</t>
  </si>
  <si>
    <t>张宏斌</t>
  </si>
  <si>
    <t>LN254</t>
  </si>
  <si>
    <t>基于R的数据分析</t>
  </si>
  <si>
    <t>杨海生</t>
  </si>
  <si>
    <t>LN256</t>
  </si>
  <si>
    <t>拔尖班
经济、金融</t>
  </si>
  <si>
    <t>指定选修
专选</t>
  </si>
  <si>
    <t>数字经济</t>
  </si>
  <si>
    <t>陈斯维
朱传奇</t>
  </si>
  <si>
    <t>LN3153</t>
  </si>
  <si>
    <t>实变函数</t>
  </si>
  <si>
    <t>洪柳（数学学院）</t>
  </si>
  <si>
    <t>3-4
（10-18周）</t>
  </si>
  <si>
    <t>LN226</t>
  </si>
  <si>
    <t>经济学类</t>
  </si>
  <si>
    <t>2-4</t>
  </si>
  <si>
    <t>岭院、管院、旅院</t>
  </si>
  <si>
    <t>宏观经济学（1）</t>
  </si>
  <si>
    <t>LN134</t>
  </si>
  <si>
    <t>宏观经济学（2）</t>
  </si>
  <si>
    <t>王曦</t>
  </si>
  <si>
    <t>宏观经济学（3）</t>
  </si>
  <si>
    <t>郭凯明</t>
  </si>
  <si>
    <t>逸夫楼101</t>
  </si>
  <si>
    <t>宏观经济学（4）</t>
  </si>
  <si>
    <t>宏观经济学（5）</t>
  </si>
  <si>
    <t>刘贯春</t>
  </si>
  <si>
    <t>逸夫楼102</t>
  </si>
  <si>
    <t>宏观经济学（6）</t>
  </si>
  <si>
    <t>逸夫楼203</t>
  </si>
  <si>
    <t>宏观经济学（7）</t>
  </si>
  <si>
    <t>逸夫楼208</t>
  </si>
  <si>
    <t>宏观经济学（8）</t>
  </si>
  <si>
    <t>程序设计Ⅳ</t>
  </si>
  <si>
    <t>LN138</t>
  </si>
  <si>
    <t>程序设计Ⅳ（实验）</t>
  </si>
  <si>
    <t>LN140</t>
  </si>
  <si>
    <t>辅修课程</t>
  </si>
  <si>
    <t>9-10
（9-18周）</t>
  </si>
  <si>
    <t>9-10
（1-17周）</t>
  </si>
  <si>
    <t>宏观经济学</t>
  </si>
  <si>
    <t>全校</t>
  </si>
  <si>
    <t>公选</t>
  </si>
  <si>
    <t>香港经济与粤港澳大湾区</t>
  </si>
  <si>
    <t>林江</t>
  </si>
  <si>
    <t>逸夫楼303</t>
  </si>
  <si>
    <t>LN1261</t>
  </si>
  <si>
    <t>19:00-21:00</t>
  </si>
  <si>
    <t>PPE</t>
  </si>
  <si>
    <t>周二：二教2210
周四：二教2312</t>
    <phoneticPr fontId="10" type="noConversion"/>
  </si>
  <si>
    <t>学期时间：2024年2月25日（周日）—2024年7月13日（周六），第19、20周期末考试周。校历请通过【企业微信APP】查阅。
作息时间：
上午：第一节 08:00-08:45     第二节 08:55-09:40    第三节 10:10-10:55    第四节 11:05-11:50
下午：第五节 14:20-15:05     第六节 15:15-16:00    第七节 16:30-17:15    第八节 17:25-18:10
晚上：第九节 19:00-19:45     第十节 19:55-20:40    第十一节 20:50-21:35</t>
    <phoneticPr fontId="10" type="noConversion"/>
  </si>
  <si>
    <t>彭方平（管理学院）</t>
    <phoneticPr fontId="10" type="noConversion"/>
  </si>
  <si>
    <t>邓凌霏（旅游学院）</t>
    <phoneticPr fontId="10" type="noConversion"/>
  </si>
  <si>
    <t>由林青（1-10周）
张一林（11-14周）
陈立（15-18周）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</si>
</sst>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&quot;年&quot;m&quot;月&quot;d&quot;日&quot;;@"/>
  </numFmts>
  <fonts count="11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b/>
      <sz val="11"/>
      <name val="宋体"/>
      <family val="3"/>
      <charset val="134"/>
    </font>
    <font>
      <sz val="16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3">
    <xf numFmtId="0" fontId="0" fillId="0" borderId="0" xfId="0">
      <alignment vertical="center"/>
    </xf>
    <xf numFmtId="49" fontId="2" fillId="2" borderId="2" xfId="0" applyNumberFormat="1" applyFont="1" applyFill="1" applyBorder="1" applyAlignment="1">
      <alignment horizontal="left" vertical="center"/>
    </xf>
    <xf numFmtId="0" fontId="5" fillId="2" borderId="2" xfId="0" applyFont="1" applyFill="1" applyBorder="1">
      <alignment vertical="center"/>
    </xf>
    <xf numFmtId="0" fontId="4" fillId="2" borderId="2" xfId="0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left" vertical="center" wrapText="1"/>
    </xf>
    <xf numFmtId="0" fontId="4" fillId="2" borderId="2" xfId="0" applyFont="1" applyFill="1" applyBorder="1">
      <alignment vertical="center"/>
    </xf>
    <xf numFmtId="0" fontId="7" fillId="2" borderId="2" xfId="0" applyFont="1" applyFill="1" applyBorder="1">
      <alignment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vertical="center" wrapText="1"/>
    </xf>
    <xf numFmtId="0" fontId="0" fillId="0" borderId="0" xfId="0" applyFill="1" applyBorder="1" applyAlignment="1">
      <alignment horizontal="center" vertical="center"/>
    </xf>
    <xf numFmtId="0" fontId="4" fillId="2" borderId="2" xfId="0" applyFont="1" applyFill="1" applyBorder="1">
      <alignment vertical="center"/>
    </xf>
    <xf numFmtId="0" fontId="5" fillId="2" borderId="2" xfId="0" applyFont="1" applyFill="1" applyBorder="1">
      <alignment vertical="center"/>
    </xf>
    <xf numFmtId="0" fontId="7" fillId="2" borderId="2" xfId="0" applyFont="1" applyFill="1" applyBorder="1">
      <alignment vertical="center"/>
    </xf>
    <xf numFmtId="49" fontId="3" fillId="3" borderId="8" xfId="0" applyNumberFormat="1" applyFont="1" applyFill="1" applyBorder="1" applyAlignment="1">
      <alignment horizontal="center" vertical="center" wrapText="1"/>
    </xf>
    <xf numFmtId="49" fontId="3" fillId="3" borderId="7" xfId="0" applyNumberFormat="1" applyFont="1" applyFill="1" applyBorder="1" applyAlignment="1">
      <alignment horizontal="center" vertical="center" wrapText="1"/>
    </xf>
    <xf numFmtId="49" fontId="3" fillId="4" borderId="7" xfId="0" applyNumberFormat="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49" fontId="5" fillId="4" borderId="7" xfId="0" applyNumberFormat="1" applyFont="1" applyFill="1" applyBorder="1" applyAlignment="1">
      <alignment horizontal="center" vertical="center" wrapText="1"/>
    </xf>
    <xf numFmtId="49" fontId="5" fillId="4" borderId="7" xfId="0" applyNumberFormat="1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 wrapText="1"/>
    </xf>
    <xf numFmtId="0" fontId="5" fillId="0" borderId="6" xfId="0" applyFont="1" applyFill="1" applyBorder="1">
      <alignment vertical="center"/>
    </xf>
    <xf numFmtId="0" fontId="5" fillId="2" borderId="9" xfId="0" applyFont="1" applyFill="1" applyBorder="1" applyAlignment="1">
      <alignment horizontal="center" vertical="center"/>
    </xf>
    <xf numFmtId="49" fontId="3" fillId="4" borderId="10" xfId="0" applyNumberFormat="1" applyFont="1" applyFill="1" applyBorder="1" applyAlignment="1">
      <alignment horizontal="center" vertical="center" wrapText="1"/>
    </xf>
    <xf numFmtId="49" fontId="5" fillId="4" borderId="10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vertical="center" wrapText="1"/>
    </xf>
    <xf numFmtId="49" fontId="3" fillId="2" borderId="4" xfId="0" applyNumberFormat="1" applyFont="1" applyFill="1" applyBorder="1">
      <alignment vertical="center"/>
    </xf>
    <xf numFmtId="49" fontId="3" fillId="2" borderId="5" xfId="0" applyNumberFormat="1" applyFont="1" applyFill="1" applyBorder="1">
      <alignment vertical="center"/>
    </xf>
    <xf numFmtId="49" fontId="3" fillId="0" borderId="7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vertical="center" wrapText="1"/>
    </xf>
    <xf numFmtId="0" fontId="6" fillId="0" borderId="6" xfId="0" applyFont="1" applyFill="1" applyBorder="1">
      <alignment vertical="center"/>
    </xf>
    <xf numFmtId="0" fontId="5" fillId="0" borderId="9" xfId="0" applyFont="1" applyFill="1" applyBorder="1" applyAlignment="1">
      <alignment horizontal="center" vertical="center"/>
    </xf>
    <xf numFmtId="49" fontId="5" fillId="4" borderId="7" xfId="0" applyNumberFormat="1" applyFont="1" applyFill="1" applyBorder="1" applyAlignment="1">
      <alignment horizontal="left" vertical="center" wrapText="1"/>
    </xf>
    <xf numFmtId="0" fontId="5" fillId="0" borderId="7" xfId="0" applyFont="1" applyFill="1" applyBorder="1">
      <alignment vertical="center"/>
    </xf>
    <xf numFmtId="0" fontId="6" fillId="0" borderId="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49" fontId="8" fillId="4" borderId="7" xfId="0" applyNumberFormat="1" applyFont="1" applyFill="1" applyBorder="1" applyAlignment="1">
      <alignment horizontal="center" vertical="center" wrapText="1"/>
    </xf>
    <xf numFmtId="176" fontId="5" fillId="0" borderId="7" xfId="0" applyNumberFormat="1" applyFont="1" applyFill="1" applyBorder="1" applyAlignment="1">
      <alignment horizontal="center" vertical="center"/>
    </xf>
    <xf numFmtId="31" fontId="5" fillId="0" borderId="7" xfId="0" applyNumberFormat="1" applyFont="1" applyFill="1" applyBorder="1" applyAlignment="1">
      <alignment horizontal="center" vertical="center"/>
    </xf>
    <xf numFmtId="49" fontId="5" fillId="0" borderId="7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/>
    </xf>
    <xf numFmtId="31" fontId="6" fillId="0" borderId="7" xfId="0" applyNumberFormat="1" applyFont="1" applyFill="1" applyBorder="1" applyAlignment="1">
      <alignment horizontal="center" vertical="center"/>
    </xf>
    <xf numFmtId="49" fontId="6" fillId="0" borderId="7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/>
    </xf>
    <xf numFmtId="0" fontId="6" fillId="0" borderId="7" xfId="0" applyFont="1" applyFill="1" applyBorder="1" applyAlignment="1">
      <alignment horizontal="left" vertical="center"/>
    </xf>
    <xf numFmtId="49" fontId="6" fillId="4" borderId="7" xfId="0" applyNumberFormat="1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2" borderId="10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vertical="center" wrapText="1"/>
    </xf>
    <xf numFmtId="49" fontId="3" fillId="0" borderId="12" xfId="0" applyNumberFormat="1" applyFont="1" applyFill="1" applyBorder="1" applyAlignment="1">
      <alignment horizontal="left" vertical="center" wrapText="1"/>
    </xf>
    <xf numFmtId="49" fontId="3" fillId="0" borderId="13" xfId="0" applyNumberFormat="1" applyFont="1" applyFill="1" applyBorder="1" applyAlignment="1">
      <alignment horizontal="left" vertical="center" wrapText="1"/>
    </xf>
    <xf numFmtId="49" fontId="3" fillId="0" borderId="14" xfId="0" applyNumberFormat="1" applyFont="1" applyFill="1" applyBorder="1" applyAlignment="1">
      <alignment horizontal="left" vertical="center" wrapText="1"/>
    </xf>
    <xf numFmtId="49" fontId="3" fillId="0" borderId="8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/>
    </xf>
    <xf numFmtId="49" fontId="6" fillId="0" borderId="6" xfId="0" applyNumberFormat="1" applyFont="1" applyFill="1" applyBorder="1" applyAlignment="1">
      <alignment horizontal="center" vertical="center" wrapText="1"/>
    </xf>
    <xf numFmtId="31" fontId="5" fillId="0" borderId="10" xfId="0" applyNumberFormat="1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</cellXfs>
  <cellStyles count="1">
    <cellStyle name="常规" xfId="0" builtinId="0"/>
  </cellStyles>
  <dxfs count="18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71"/>
  <sheetViews>
    <sheetView tabSelected="1" zoomScale="80" zoomScaleNormal="80" workbookViewId="0">
      <pane xSplit="6" ySplit="3" topLeftCell="G55" activePane="bottomRight" state="frozenSplit"/>
      <selection pane="topRight"/>
      <selection pane="bottomLeft"/>
      <selection pane="bottomRight" activeCell="N10" sqref="N10"/>
    </sheetView>
  </sheetViews>
  <sheetFormatPr defaultColWidth="9" defaultRowHeight="13.5" x14ac:dyDescent="0.15"/>
  <cols>
    <col min="1" max="1" width="6.125" customWidth="1"/>
    <col min="2" max="2" width="6.625" customWidth="1"/>
    <col min="3" max="3" width="11.75" customWidth="1"/>
    <col min="4" max="4" width="13" style="7" customWidth="1"/>
    <col min="5" max="5" width="24.75" style="5" customWidth="1"/>
    <col min="6" max="6" width="20.25" style="8" customWidth="1"/>
    <col min="7" max="7" width="11.5" style="7" customWidth="1"/>
    <col min="8" max="9" width="11.5" customWidth="1"/>
    <col min="10" max="10" width="11.5" style="7" customWidth="1"/>
    <col min="11" max="11" width="11.5" customWidth="1"/>
    <col min="12" max="12" width="15.375" style="5" customWidth="1"/>
    <col min="13" max="13" width="5.25" customWidth="1"/>
    <col min="14" max="14" width="5.75" customWidth="1"/>
    <col min="15" max="15" width="7.375" customWidth="1"/>
    <col min="16" max="16" width="11.625" style="9" customWidth="1"/>
    <col min="17" max="17" width="13.5" customWidth="1"/>
    <col min="18" max="18" width="1.5" customWidth="1"/>
    <col min="19" max="19" width="11.25" customWidth="1"/>
    <col min="20" max="20" width="14.625" customWidth="1"/>
    <col min="21" max="21" width="6.625" customWidth="1"/>
    <col min="22" max="22" width="13.125" customWidth="1"/>
  </cols>
  <sheetData>
    <row r="1" spans="1:22" s="4" customFormat="1" ht="30.75" customHeight="1" thickBot="1" x14ac:dyDescent="0.2">
      <c r="A1" s="29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1"/>
    </row>
    <row r="2" spans="1:22" s="4" customFormat="1" ht="77.25" customHeight="1" x14ac:dyDescent="0.15">
      <c r="A2" s="31" t="s">
        <v>220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3"/>
      <c r="S2" s="60" t="s">
        <v>1</v>
      </c>
      <c r="T2" s="61"/>
      <c r="U2" s="61"/>
      <c r="V2" s="62"/>
    </row>
    <row r="3" spans="1:22" s="5" customFormat="1" ht="31.5" customHeight="1" x14ac:dyDescent="0.15">
      <c r="A3" s="13" t="s">
        <v>2</v>
      </c>
      <c r="B3" s="34" t="s">
        <v>3</v>
      </c>
      <c r="C3" s="34" t="s">
        <v>4</v>
      </c>
      <c r="D3" s="34" t="s">
        <v>5</v>
      </c>
      <c r="E3" s="34" t="s">
        <v>6</v>
      </c>
      <c r="F3" s="34" t="s">
        <v>7</v>
      </c>
      <c r="G3" s="15" t="s">
        <v>8</v>
      </c>
      <c r="H3" s="15" t="s">
        <v>9</v>
      </c>
      <c r="I3" s="15" t="s">
        <v>10</v>
      </c>
      <c r="J3" s="15" t="s">
        <v>11</v>
      </c>
      <c r="K3" s="15" t="s">
        <v>12</v>
      </c>
      <c r="L3" s="34" t="s">
        <v>13</v>
      </c>
      <c r="M3" s="14" t="s">
        <v>14</v>
      </c>
      <c r="N3" s="14" t="s">
        <v>15</v>
      </c>
      <c r="O3" s="34" t="s">
        <v>16</v>
      </c>
      <c r="P3" s="34" t="s">
        <v>17</v>
      </c>
      <c r="Q3" s="16" t="s">
        <v>18</v>
      </c>
      <c r="S3" s="63" t="s">
        <v>19</v>
      </c>
      <c r="T3" s="34" t="s">
        <v>20</v>
      </c>
      <c r="U3" s="34" t="s">
        <v>21</v>
      </c>
      <c r="V3" s="64" t="s">
        <v>22</v>
      </c>
    </row>
    <row r="4" spans="1:22" ht="33.75" customHeight="1" x14ac:dyDescent="0.15">
      <c r="A4" s="17">
        <v>1</v>
      </c>
      <c r="B4" s="21">
        <v>2021</v>
      </c>
      <c r="C4" s="22" t="s">
        <v>26</v>
      </c>
      <c r="D4" s="21" t="s">
        <v>25</v>
      </c>
      <c r="E4" s="41" t="s">
        <v>28</v>
      </c>
      <c r="F4" s="21" t="s">
        <v>23</v>
      </c>
      <c r="G4" s="40"/>
      <c r="H4" s="40"/>
      <c r="I4" s="40"/>
      <c r="J4" s="40"/>
      <c r="K4" s="40"/>
      <c r="L4" s="21" t="s">
        <v>23</v>
      </c>
      <c r="M4" s="18">
        <v>1</v>
      </c>
      <c r="N4" s="18">
        <v>36</v>
      </c>
      <c r="O4" s="21" t="s">
        <v>29</v>
      </c>
      <c r="P4" s="22" t="s">
        <v>30</v>
      </c>
      <c r="Q4" s="37"/>
      <c r="R4" s="10"/>
      <c r="S4" s="65" t="s">
        <v>24</v>
      </c>
      <c r="T4" s="21" t="s">
        <v>23</v>
      </c>
      <c r="U4" s="21" t="s">
        <v>23</v>
      </c>
      <c r="V4" s="66" t="s">
        <v>23</v>
      </c>
    </row>
    <row r="5" spans="1:22" ht="33.75" customHeight="1" x14ac:dyDescent="0.15">
      <c r="A5" s="17">
        <f t="shared" ref="A5:A64" si="0">A4+1</f>
        <v>2</v>
      </c>
      <c r="B5" s="21">
        <v>2021</v>
      </c>
      <c r="C5" s="22" t="s">
        <v>31</v>
      </c>
      <c r="D5" s="21" t="s">
        <v>25</v>
      </c>
      <c r="E5" s="23" t="s">
        <v>32</v>
      </c>
      <c r="F5" s="22" t="s">
        <v>33</v>
      </c>
      <c r="G5" s="19" t="s">
        <v>34</v>
      </c>
      <c r="H5" s="19"/>
      <c r="I5" s="19" t="s">
        <v>35</v>
      </c>
      <c r="J5" s="15"/>
      <c r="K5" s="15"/>
      <c r="L5" s="22" t="s">
        <v>36</v>
      </c>
      <c r="M5" s="18">
        <v>3</v>
      </c>
      <c r="N5" s="18">
        <v>54</v>
      </c>
      <c r="O5" s="22" t="s">
        <v>37</v>
      </c>
      <c r="P5" s="21">
        <v>202325325</v>
      </c>
      <c r="Q5" s="37"/>
      <c r="R5" s="2"/>
      <c r="S5" s="65" t="s">
        <v>38</v>
      </c>
      <c r="T5" s="45">
        <v>45475</v>
      </c>
      <c r="U5" s="21" t="s">
        <v>39</v>
      </c>
      <c r="V5" s="66" t="s">
        <v>40</v>
      </c>
    </row>
    <row r="6" spans="1:22" s="6" customFormat="1" ht="33.75" customHeight="1" x14ac:dyDescent="0.15">
      <c r="A6" s="17">
        <f t="shared" si="0"/>
        <v>3</v>
      </c>
      <c r="B6" s="21">
        <v>2021</v>
      </c>
      <c r="C6" s="22" t="s">
        <v>31</v>
      </c>
      <c r="D6" s="21" t="s">
        <v>25</v>
      </c>
      <c r="E6" s="23" t="s">
        <v>41</v>
      </c>
      <c r="F6" s="22" t="s">
        <v>42</v>
      </c>
      <c r="G6" s="19"/>
      <c r="H6" s="19" t="s">
        <v>35</v>
      </c>
      <c r="I6" s="19"/>
      <c r="J6" s="19" t="s">
        <v>34</v>
      </c>
      <c r="K6" s="19"/>
      <c r="L6" s="22" t="s">
        <v>219</v>
      </c>
      <c r="M6" s="18">
        <v>3</v>
      </c>
      <c r="N6" s="18">
        <v>54</v>
      </c>
      <c r="O6" s="22" t="s">
        <v>37</v>
      </c>
      <c r="P6" s="21">
        <v>202325330</v>
      </c>
      <c r="Q6" s="37"/>
      <c r="R6" s="11"/>
      <c r="S6" s="65" t="s">
        <v>38</v>
      </c>
      <c r="T6" s="45">
        <v>45475</v>
      </c>
      <c r="U6" s="21" t="s">
        <v>39</v>
      </c>
      <c r="V6" s="66" t="s">
        <v>40</v>
      </c>
    </row>
    <row r="7" spans="1:22" s="6" customFormat="1" ht="33.75" customHeight="1" x14ac:dyDescent="0.15">
      <c r="A7" s="17">
        <f t="shared" si="0"/>
        <v>4</v>
      </c>
      <c r="B7" s="21">
        <v>2021</v>
      </c>
      <c r="C7" s="22" t="s">
        <v>31</v>
      </c>
      <c r="D7" s="21" t="s">
        <v>25</v>
      </c>
      <c r="E7" s="23" t="s">
        <v>43</v>
      </c>
      <c r="F7" s="22" t="s">
        <v>44</v>
      </c>
      <c r="G7" s="15"/>
      <c r="H7" s="19" t="s">
        <v>45</v>
      </c>
      <c r="I7" s="15"/>
      <c r="J7" s="19" t="s">
        <v>27</v>
      </c>
      <c r="K7" s="15"/>
      <c r="L7" s="21" t="s">
        <v>46</v>
      </c>
      <c r="M7" s="18">
        <v>3</v>
      </c>
      <c r="N7" s="18">
        <v>54</v>
      </c>
      <c r="O7" s="22" t="s">
        <v>47</v>
      </c>
      <c r="P7" s="22">
        <v>202325219</v>
      </c>
      <c r="Q7" s="24"/>
      <c r="R7" s="2"/>
      <c r="S7" s="65" t="s">
        <v>38</v>
      </c>
      <c r="T7" s="46">
        <v>45476</v>
      </c>
      <c r="U7" s="21" t="s">
        <v>48</v>
      </c>
      <c r="V7" s="66" t="s">
        <v>49</v>
      </c>
    </row>
    <row r="8" spans="1:22" s="6" customFormat="1" ht="33.75" customHeight="1" x14ac:dyDescent="0.15">
      <c r="A8" s="17">
        <f t="shared" si="0"/>
        <v>5</v>
      </c>
      <c r="B8" s="21">
        <v>2021</v>
      </c>
      <c r="C8" s="22" t="s">
        <v>31</v>
      </c>
      <c r="D8" s="21" t="s">
        <v>25</v>
      </c>
      <c r="E8" s="23" t="s">
        <v>50</v>
      </c>
      <c r="F8" s="22" t="s">
        <v>51</v>
      </c>
      <c r="G8" s="19"/>
      <c r="H8" s="19" t="s">
        <v>45</v>
      </c>
      <c r="I8" s="15"/>
      <c r="J8" s="19" t="s">
        <v>27</v>
      </c>
      <c r="K8" s="15"/>
      <c r="L8" s="22" t="s">
        <v>52</v>
      </c>
      <c r="M8" s="18">
        <v>3</v>
      </c>
      <c r="N8" s="18">
        <v>54</v>
      </c>
      <c r="O8" s="22" t="s">
        <v>47</v>
      </c>
      <c r="P8" s="22">
        <v>202325220</v>
      </c>
      <c r="Q8" s="24"/>
      <c r="R8" s="2"/>
      <c r="S8" s="65" t="s">
        <v>38</v>
      </c>
      <c r="T8" s="46">
        <v>45476</v>
      </c>
      <c r="U8" s="21" t="s">
        <v>48</v>
      </c>
      <c r="V8" s="66" t="s">
        <v>49</v>
      </c>
    </row>
    <row r="9" spans="1:22" s="6" customFormat="1" ht="33.75" customHeight="1" x14ac:dyDescent="0.15">
      <c r="A9" s="17">
        <f t="shared" si="0"/>
        <v>6</v>
      </c>
      <c r="B9" s="21">
        <v>2021</v>
      </c>
      <c r="C9" s="22" t="s">
        <v>31</v>
      </c>
      <c r="D9" s="21" t="s">
        <v>25</v>
      </c>
      <c r="E9" s="23" t="s">
        <v>53</v>
      </c>
      <c r="F9" s="22" t="s">
        <v>51</v>
      </c>
      <c r="G9" s="19"/>
      <c r="H9" s="19" t="s">
        <v>54</v>
      </c>
      <c r="I9" s="15"/>
      <c r="J9" s="19" t="s">
        <v>55</v>
      </c>
      <c r="K9" s="15"/>
      <c r="L9" s="22" t="s">
        <v>52</v>
      </c>
      <c r="M9" s="18">
        <v>3</v>
      </c>
      <c r="N9" s="18">
        <v>54</v>
      </c>
      <c r="O9" s="22" t="s">
        <v>47</v>
      </c>
      <c r="P9" s="22">
        <v>202325221</v>
      </c>
      <c r="Q9" s="24"/>
      <c r="R9" s="2"/>
      <c r="S9" s="65" t="s">
        <v>38</v>
      </c>
      <c r="T9" s="46">
        <v>45476</v>
      </c>
      <c r="U9" s="21" t="s">
        <v>48</v>
      </c>
      <c r="V9" s="66" t="s">
        <v>49</v>
      </c>
    </row>
    <row r="10" spans="1:22" ht="33.75" customHeight="1" x14ac:dyDescent="0.15">
      <c r="A10" s="17">
        <f t="shared" si="0"/>
        <v>7</v>
      </c>
      <c r="B10" s="21">
        <v>2021</v>
      </c>
      <c r="C10" s="22" t="s">
        <v>31</v>
      </c>
      <c r="D10" s="21" t="s">
        <v>25</v>
      </c>
      <c r="E10" s="23" t="s">
        <v>56</v>
      </c>
      <c r="F10" s="22" t="s">
        <v>57</v>
      </c>
      <c r="G10" s="19" t="s">
        <v>34</v>
      </c>
      <c r="H10" s="19"/>
      <c r="I10" s="19" t="s">
        <v>35</v>
      </c>
      <c r="J10" s="15"/>
      <c r="K10" s="15"/>
      <c r="L10" s="22" t="s">
        <v>52</v>
      </c>
      <c r="M10" s="18">
        <v>3</v>
      </c>
      <c r="N10" s="18">
        <v>54</v>
      </c>
      <c r="O10" s="22" t="s">
        <v>58</v>
      </c>
      <c r="P10" s="21">
        <v>202322674</v>
      </c>
      <c r="Q10" s="24"/>
      <c r="R10" s="2"/>
      <c r="S10" s="65" t="s">
        <v>38</v>
      </c>
      <c r="T10" s="45">
        <v>45474</v>
      </c>
      <c r="U10" s="21" t="s">
        <v>59</v>
      </c>
      <c r="V10" s="66" t="s">
        <v>49</v>
      </c>
    </row>
    <row r="11" spans="1:22" s="6" customFormat="1" ht="33.75" customHeight="1" x14ac:dyDescent="0.15">
      <c r="A11" s="17">
        <f t="shared" si="0"/>
        <v>8</v>
      </c>
      <c r="B11" s="21">
        <v>2021</v>
      </c>
      <c r="C11" s="22" t="s">
        <v>31</v>
      </c>
      <c r="D11" s="21" t="s">
        <v>25</v>
      </c>
      <c r="E11" s="23" t="s">
        <v>60</v>
      </c>
      <c r="F11" s="22" t="s">
        <v>57</v>
      </c>
      <c r="G11" s="19" t="s">
        <v>61</v>
      </c>
      <c r="H11" s="19"/>
      <c r="I11" s="19" t="s">
        <v>45</v>
      </c>
      <c r="J11" s="15"/>
      <c r="K11" s="15"/>
      <c r="L11" s="22" t="s">
        <v>52</v>
      </c>
      <c r="M11" s="18">
        <v>3</v>
      </c>
      <c r="N11" s="18">
        <v>54</v>
      </c>
      <c r="O11" s="22" t="s">
        <v>58</v>
      </c>
      <c r="P11" s="22">
        <v>202322675</v>
      </c>
      <c r="Q11" s="24"/>
      <c r="R11" s="11"/>
      <c r="S11" s="65" t="s">
        <v>38</v>
      </c>
      <c r="T11" s="45">
        <v>45474</v>
      </c>
      <c r="U11" s="21" t="s">
        <v>59</v>
      </c>
      <c r="V11" s="66" t="s">
        <v>49</v>
      </c>
    </row>
    <row r="12" spans="1:22" s="6" customFormat="1" ht="33.75" customHeight="1" x14ac:dyDescent="0.15">
      <c r="A12" s="17">
        <f t="shared" si="0"/>
        <v>9</v>
      </c>
      <c r="B12" s="21">
        <v>2021</v>
      </c>
      <c r="C12" s="22" t="s">
        <v>62</v>
      </c>
      <c r="D12" s="21" t="s">
        <v>25</v>
      </c>
      <c r="E12" s="23" t="s">
        <v>63</v>
      </c>
      <c r="F12" s="22" t="s">
        <v>64</v>
      </c>
      <c r="G12" s="19"/>
      <c r="H12" s="19"/>
      <c r="I12" s="19"/>
      <c r="J12" s="19" t="s">
        <v>65</v>
      </c>
      <c r="K12" s="15"/>
      <c r="L12" s="22" t="s">
        <v>52</v>
      </c>
      <c r="M12" s="18">
        <v>3</v>
      </c>
      <c r="N12" s="18">
        <v>54</v>
      </c>
      <c r="O12" s="22" t="s">
        <v>66</v>
      </c>
      <c r="P12" s="21">
        <v>202322677</v>
      </c>
      <c r="Q12" s="37"/>
      <c r="R12" s="11"/>
      <c r="S12" s="65" t="s">
        <v>24</v>
      </c>
      <c r="T12" s="45" t="s">
        <v>23</v>
      </c>
      <c r="U12" s="21" t="s">
        <v>23</v>
      </c>
      <c r="V12" s="66" t="s">
        <v>23</v>
      </c>
    </row>
    <row r="13" spans="1:22" s="6" customFormat="1" ht="33.75" customHeight="1" x14ac:dyDescent="0.15">
      <c r="A13" s="17">
        <f t="shared" si="0"/>
        <v>10</v>
      </c>
      <c r="B13" s="21">
        <v>2021</v>
      </c>
      <c r="C13" s="22" t="s">
        <v>62</v>
      </c>
      <c r="D13" s="21" t="s">
        <v>25</v>
      </c>
      <c r="E13" s="23" t="s">
        <v>67</v>
      </c>
      <c r="F13" s="22" t="s">
        <v>68</v>
      </c>
      <c r="G13" s="19"/>
      <c r="H13" s="19" t="s">
        <v>35</v>
      </c>
      <c r="I13" s="19"/>
      <c r="J13" s="19" t="s">
        <v>34</v>
      </c>
      <c r="K13" s="15"/>
      <c r="L13" s="22" t="s">
        <v>52</v>
      </c>
      <c r="M13" s="18">
        <v>3</v>
      </c>
      <c r="N13" s="18">
        <v>54</v>
      </c>
      <c r="O13" s="22" t="s">
        <v>69</v>
      </c>
      <c r="P13" s="21">
        <v>202322680</v>
      </c>
      <c r="Q13" s="37"/>
      <c r="R13" s="11"/>
      <c r="S13" s="65" t="s">
        <v>38</v>
      </c>
      <c r="T13" s="45">
        <v>45475</v>
      </c>
      <c r="U13" s="21" t="s">
        <v>39</v>
      </c>
      <c r="V13" s="66" t="s">
        <v>49</v>
      </c>
    </row>
    <row r="14" spans="1:22" s="6" customFormat="1" ht="33.75" customHeight="1" x14ac:dyDescent="0.15">
      <c r="A14" s="17">
        <f t="shared" si="0"/>
        <v>11</v>
      </c>
      <c r="B14" s="21">
        <v>2021</v>
      </c>
      <c r="C14" s="22" t="s">
        <v>62</v>
      </c>
      <c r="D14" s="21" t="s">
        <v>25</v>
      </c>
      <c r="E14" s="23" t="s">
        <v>70</v>
      </c>
      <c r="F14" s="22" t="s">
        <v>71</v>
      </c>
      <c r="G14" s="19" t="s">
        <v>34</v>
      </c>
      <c r="H14" s="19"/>
      <c r="I14" s="19" t="s">
        <v>35</v>
      </c>
      <c r="J14" s="15"/>
      <c r="K14" s="15"/>
      <c r="L14" s="22" t="s">
        <v>72</v>
      </c>
      <c r="M14" s="18">
        <v>3</v>
      </c>
      <c r="N14" s="18">
        <v>54</v>
      </c>
      <c r="O14" s="22" t="s">
        <v>73</v>
      </c>
      <c r="P14" s="21">
        <v>202322683</v>
      </c>
      <c r="Q14" s="37"/>
      <c r="R14" s="11"/>
      <c r="S14" s="65" t="s">
        <v>38</v>
      </c>
      <c r="T14" s="45">
        <v>45474</v>
      </c>
      <c r="U14" s="21" t="s">
        <v>59</v>
      </c>
      <c r="V14" s="66" t="s">
        <v>40</v>
      </c>
    </row>
    <row r="15" spans="1:22" ht="33.75" customHeight="1" x14ac:dyDescent="0.15">
      <c r="A15" s="17">
        <f t="shared" si="0"/>
        <v>12</v>
      </c>
      <c r="B15" s="21">
        <v>2021</v>
      </c>
      <c r="C15" s="22" t="s">
        <v>74</v>
      </c>
      <c r="D15" s="21" t="s">
        <v>25</v>
      </c>
      <c r="E15" s="23" t="s">
        <v>75</v>
      </c>
      <c r="F15" s="22" t="s">
        <v>76</v>
      </c>
      <c r="G15" s="19"/>
      <c r="H15" s="19"/>
      <c r="I15" s="19" t="s">
        <v>65</v>
      </c>
      <c r="J15" s="15"/>
      <c r="K15" s="15"/>
      <c r="L15" s="21" t="s">
        <v>52</v>
      </c>
      <c r="M15" s="18">
        <v>3</v>
      </c>
      <c r="N15" s="18">
        <v>54</v>
      </c>
      <c r="O15" s="22" t="s">
        <v>77</v>
      </c>
      <c r="P15" s="21">
        <v>202322686</v>
      </c>
      <c r="Q15" s="37"/>
      <c r="R15" s="2"/>
      <c r="S15" s="65" t="s">
        <v>38</v>
      </c>
      <c r="T15" s="46">
        <v>45477</v>
      </c>
      <c r="U15" s="21" t="s">
        <v>78</v>
      </c>
      <c r="V15" s="66" t="s">
        <v>40</v>
      </c>
    </row>
    <row r="16" spans="1:22" ht="33.75" customHeight="1" x14ac:dyDescent="0.15">
      <c r="A16" s="17">
        <f t="shared" si="0"/>
        <v>13</v>
      </c>
      <c r="B16" s="21">
        <v>2021</v>
      </c>
      <c r="C16" s="22" t="s">
        <v>26</v>
      </c>
      <c r="D16" s="21" t="s">
        <v>79</v>
      </c>
      <c r="E16" s="23" t="s">
        <v>80</v>
      </c>
      <c r="F16" s="22" t="s">
        <v>81</v>
      </c>
      <c r="G16" s="15"/>
      <c r="H16" s="19" t="s">
        <v>65</v>
      </c>
      <c r="I16" s="19"/>
      <c r="J16" s="15"/>
      <c r="K16" s="15"/>
      <c r="L16" s="21" t="s">
        <v>82</v>
      </c>
      <c r="M16" s="18">
        <v>3</v>
      </c>
      <c r="N16" s="18">
        <v>54</v>
      </c>
      <c r="O16" s="22" t="s">
        <v>83</v>
      </c>
      <c r="P16" s="21">
        <v>202322688</v>
      </c>
      <c r="Q16" s="24"/>
      <c r="R16" s="2"/>
      <c r="S16" s="65" t="s">
        <v>24</v>
      </c>
      <c r="T16" s="21" t="s">
        <v>23</v>
      </c>
      <c r="U16" s="21" t="s">
        <v>23</v>
      </c>
      <c r="V16" s="66" t="s">
        <v>23</v>
      </c>
    </row>
    <row r="17" spans="1:22" ht="33.75" customHeight="1" x14ac:dyDescent="0.15">
      <c r="A17" s="17">
        <f t="shared" si="0"/>
        <v>14</v>
      </c>
      <c r="B17" s="21">
        <v>2021</v>
      </c>
      <c r="C17" s="22" t="s">
        <v>26</v>
      </c>
      <c r="D17" s="21" t="s">
        <v>79</v>
      </c>
      <c r="E17" s="23" t="s">
        <v>84</v>
      </c>
      <c r="F17" s="22" t="s">
        <v>85</v>
      </c>
      <c r="G17" s="15"/>
      <c r="H17" s="19"/>
      <c r="I17" s="19"/>
      <c r="J17" s="15"/>
      <c r="K17" s="19" t="s">
        <v>35</v>
      </c>
      <c r="L17" s="21" t="s">
        <v>52</v>
      </c>
      <c r="M17" s="18">
        <v>2</v>
      </c>
      <c r="N17" s="18">
        <v>36</v>
      </c>
      <c r="O17" s="22" t="s">
        <v>86</v>
      </c>
      <c r="P17" s="21">
        <v>202322689</v>
      </c>
      <c r="Q17" s="24"/>
      <c r="R17" s="11"/>
      <c r="S17" s="65" t="s">
        <v>24</v>
      </c>
      <c r="T17" s="21" t="s">
        <v>23</v>
      </c>
      <c r="U17" s="21" t="s">
        <v>23</v>
      </c>
      <c r="V17" s="66" t="s">
        <v>23</v>
      </c>
    </row>
    <row r="18" spans="1:22" ht="33.75" customHeight="1" x14ac:dyDescent="0.15">
      <c r="A18" s="17">
        <f t="shared" si="0"/>
        <v>15</v>
      </c>
      <c r="B18" s="21">
        <v>2021</v>
      </c>
      <c r="C18" s="22" t="s">
        <v>26</v>
      </c>
      <c r="D18" s="21" t="s">
        <v>79</v>
      </c>
      <c r="E18" s="23" t="s">
        <v>87</v>
      </c>
      <c r="F18" s="22" t="s">
        <v>88</v>
      </c>
      <c r="G18" s="20"/>
      <c r="H18" s="19" t="s">
        <v>89</v>
      </c>
      <c r="I18" s="19"/>
      <c r="J18" s="19" t="s">
        <v>90</v>
      </c>
      <c r="K18" s="20"/>
      <c r="L18" s="21" t="s">
        <v>91</v>
      </c>
      <c r="M18" s="18">
        <v>3</v>
      </c>
      <c r="N18" s="18">
        <v>54</v>
      </c>
      <c r="O18" s="22" t="s">
        <v>92</v>
      </c>
      <c r="P18" s="21">
        <v>202322690</v>
      </c>
      <c r="Q18" s="24"/>
      <c r="S18" s="65" t="s">
        <v>24</v>
      </c>
      <c r="T18" s="21" t="s">
        <v>23</v>
      </c>
      <c r="U18" s="21" t="s">
        <v>23</v>
      </c>
      <c r="V18" s="66" t="s">
        <v>23</v>
      </c>
    </row>
    <row r="19" spans="1:22" ht="33.75" customHeight="1" x14ac:dyDescent="0.15">
      <c r="A19" s="17">
        <f t="shared" si="0"/>
        <v>16</v>
      </c>
      <c r="B19" s="21">
        <v>2021</v>
      </c>
      <c r="C19" s="22" t="s">
        <v>26</v>
      </c>
      <c r="D19" s="21" t="s">
        <v>79</v>
      </c>
      <c r="E19" s="23" t="s">
        <v>93</v>
      </c>
      <c r="F19" s="22" t="s">
        <v>33</v>
      </c>
      <c r="G19" s="20"/>
      <c r="H19" s="19" t="s">
        <v>35</v>
      </c>
      <c r="I19" s="20"/>
      <c r="J19" s="20"/>
      <c r="K19" s="20"/>
      <c r="L19" s="21" t="s">
        <v>94</v>
      </c>
      <c r="M19" s="18">
        <v>2</v>
      </c>
      <c r="N19" s="18">
        <v>36</v>
      </c>
      <c r="O19" s="22" t="s">
        <v>95</v>
      </c>
      <c r="P19" s="21">
        <v>202322691</v>
      </c>
      <c r="Q19" s="24"/>
      <c r="S19" s="65" t="s">
        <v>96</v>
      </c>
      <c r="T19" s="46">
        <v>45475</v>
      </c>
      <c r="U19" s="21" t="s">
        <v>39</v>
      </c>
      <c r="V19" s="66" t="s">
        <v>49</v>
      </c>
    </row>
    <row r="20" spans="1:22" ht="33.75" customHeight="1" x14ac:dyDescent="0.15">
      <c r="A20" s="17">
        <f t="shared" si="0"/>
        <v>17</v>
      </c>
      <c r="B20" s="21">
        <v>2021</v>
      </c>
      <c r="C20" s="22" t="s">
        <v>26</v>
      </c>
      <c r="D20" s="21" t="s">
        <v>79</v>
      </c>
      <c r="E20" s="23" t="s">
        <v>97</v>
      </c>
      <c r="F20" s="22" t="s">
        <v>98</v>
      </c>
      <c r="G20" s="19" t="s">
        <v>99</v>
      </c>
      <c r="H20" s="20"/>
      <c r="I20" s="19"/>
      <c r="J20" s="20"/>
      <c r="K20" s="20"/>
      <c r="L20" s="21" t="s">
        <v>100</v>
      </c>
      <c r="M20" s="18">
        <v>2</v>
      </c>
      <c r="N20" s="18">
        <v>36</v>
      </c>
      <c r="O20" s="22" t="s">
        <v>101</v>
      </c>
      <c r="P20" s="21">
        <v>202322692</v>
      </c>
      <c r="Q20" s="24"/>
      <c r="S20" s="65" t="s">
        <v>96</v>
      </c>
      <c r="T20" s="45">
        <v>45478</v>
      </c>
      <c r="U20" s="21" t="s">
        <v>102</v>
      </c>
      <c r="V20" s="67" t="s">
        <v>49</v>
      </c>
    </row>
    <row r="21" spans="1:22" ht="33.75" customHeight="1" x14ac:dyDescent="0.15">
      <c r="A21" s="17">
        <f t="shared" si="0"/>
        <v>18</v>
      </c>
      <c r="B21" s="21">
        <v>2021</v>
      </c>
      <c r="C21" s="22" t="s">
        <v>26</v>
      </c>
      <c r="D21" s="21" t="s">
        <v>79</v>
      </c>
      <c r="E21" s="23" t="s">
        <v>103</v>
      </c>
      <c r="F21" s="22" t="s">
        <v>104</v>
      </c>
      <c r="G21" s="20"/>
      <c r="H21" s="20"/>
      <c r="I21" s="20"/>
      <c r="J21" s="19" t="s">
        <v>35</v>
      </c>
      <c r="K21" s="20"/>
      <c r="L21" s="21" t="s">
        <v>105</v>
      </c>
      <c r="M21" s="18">
        <v>2</v>
      </c>
      <c r="N21" s="18">
        <v>36</v>
      </c>
      <c r="O21" s="22" t="s">
        <v>106</v>
      </c>
      <c r="P21" s="21">
        <v>202322693</v>
      </c>
      <c r="Q21" s="24"/>
      <c r="S21" s="65" t="s">
        <v>24</v>
      </c>
      <c r="T21" s="21" t="s">
        <v>23</v>
      </c>
      <c r="U21" s="21" t="s">
        <v>23</v>
      </c>
      <c r="V21" s="66" t="s">
        <v>23</v>
      </c>
    </row>
    <row r="22" spans="1:22" ht="33.75" customHeight="1" x14ac:dyDescent="0.15">
      <c r="A22" s="17">
        <f t="shared" si="0"/>
        <v>19</v>
      </c>
      <c r="B22" s="21">
        <v>2021</v>
      </c>
      <c r="C22" s="22" t="s">
        <v>26</v>
      </c>
      <c r="D22" s="21" t="s">
        <v>79</v>
      </c>
      <c r="E22" s="23" t="s">
        <v>107</v>
      </c>
      <c r="F22" s="22" t="s">
        <v>108</v>
      </c>
      <c r="G22" s="15"/>
      <c r="H22" s="19" t="s">
        <v>54</v>
      </c>
      <c r="I22" s="15"/>
      <c r="J22" s="19" t="s">
        <v>109</v>
      </c>
      <c r="K22" s="15"/>
      <c r="L22" s="21" t="s">
        <v>72</v>
      </c>
      <c r="M22" s="18">
        <v>3</v>
      </c>
      <c r="N22" s="18">
        <v>54</v>
      </c>
      <c r="O22" s="22" t="s">
        <v>110</v>
      </c>
      <c r="P22" s="21">
        <v>202322695</v>
      </c>
      <c r="Q22" s="24"/>
      <c r="S22" s="65" t="s">
        <v>38</v>
      </c>
      <c r="T22" s="45">
        <v>45481</v>
      </c>
      <c r="U22" s="21" t="s">
        <v>59</v>
      </c>
      <c r="V22" s="67" t="s">
        <v>49</v>
      </c>
    </row>
    <row r="23" spans="1:22" ht="33.75" customHeight="1" x14ac:dyDescent="0.15">
      <c r="A23" s="17">
        <f t="shared" si="0"/>
        <v>20</v>
      </c>
      <c r="B23" s="21">
        <v>2021</v>
      </c>
      <c r="C23" s="22" t="s">
        <v>26</v>
      </c>
      <c r="D23" s="21" t="s">
        <v>79</v>
      </c>
      <c r="E23" s="23" t="s">
        <v>111</v>
      </c>
      <c r="F23" s="22" t="s">
        <v>112</v>
      </c>
      <c r="G23" s="15"/>
      <c r="H23" s="19" t="s">
        <v>113</v>
      </c>
      <c r="I23" s="19"/>
      <c r="J23" s="15"/>
      <c r="K23" s="15"/>
      <c r="L23" s="22" t="s">
        <v>100</v>
      </c>
      <c r="M23" s="18">
        <v>2</v>
      </c>
      <c r="N23" s="18">
        <v>36</v>
      </c>
      <c r="O23" s="22" t="s">
        <v>114</v>
      </c>
      <c r="P23" s="21">
        <v>202322696</v>
      </c>
      <c r="Q23" s="24"/>
      <c r="S23" s="65" t="s">
        <v>24</v>
      </c>
      <c r="T23" s="21" t="s">
        <v>23</v>
      </c>
      <c r="U23" s="21" t="s">
        <v>23</v>
      </c>
      <c r="V23" s="66" t="s">
        <v>23</v>
      </c>
    </row>
    <row r="24" spans="1:22" ht="33.75" customHeight="1" x14ac:dyDescent="0.15">
      <c r="A24" s="17">
        <f t="shared" si="0"/>
        <v>21</v>
      </c>
      <c r="B24" s="21">
        <v>2021</v>
      </c>
      <c r="C24" s="22" t="s">
        <v>26</v>
      </c>
      <c r="D24" s="21" t="s">
        <v>79</v>
      </c>
      <c r="E24" s="23" t="s">
        <v>115</v>
      </c>
      <c r="F24" s="22" t="s">
        <v>116</v>
      </c>
      <c r="G24" s="19"/>
      <c r="H24" s="19"/>
      <c r="I24" s="19"/>
      <c r="J24" s="19" t="s">
        <v>54</v>
      </c>
      <c r="K24" s="15"/>
      <c r="L24" s="22" t="s">
        <v>91</v>
      </c>
      <c r="M24" s="18">
        <v>2</v>
      </c>
      <c r="N24" s="18">
        <v>36</v>
      </c>
      <c r="O24" s="22" t="s">
        <v>117</v>
      </c>
      <c r="P24" s="21">
        <v>202322697</v>
      </c>
      <c r="Q24" s="37"/>
      <c r="S24" s="65" t="s">
        <v>24</v>
      </c>
      <c r="T24" s="21" t="s">
        <v>23</v>
      </c>
      <c r="U24" s="21" t="s">
        <v>23</v>
      </c>
      <c r="V24" s="66" t="s">
        <v>23</v>
      </c>
    </row>
    <row r="25" spans="1:22" ht="33.75" customHeight="1" x14ac:dyDescent="0.15">
      <c r="A25" s="17">
        <f t="shared" si="0"/>
        <v>22</v>
      </c>
      <c r="B25" s="21">
        <v>2021</v>
      </c>
      <c r="C25" s="22" t="s">
        <v>26</v>
      </c>
      <c r="D25" s="21" t="s">
        <v>79</v>
      </c>
      <c r="E25" s="23" t="s">
        <v>118</v>
      </c>
      <c r="F25" s="22" t="s">
        <v>119</v>
      </c>
      <c r="G25" s="19" t="s">
        <v>113</v>
      </c>
      <c r="H25" s="19"/>
      <c r="I25" s="15"/>
      <c r="J25" s="19"/>
      <c r="K25" s="15"/>
      <c r="L25" s="22" t="s">
        <v>120</v>
      </c>
      <c r="M25" s="18">
        <v>2</v>
      </c>
      <c r="N25" s="18">
        <v>36</v>
      </c>
      <c r="O25" s="22" t="s">
        <v>121</v>
      </c>
      <c r="P25" s="21">
        <v>202322698</v>
      </c>
      <c r="Q25" s="37"/>
      <c r="S25" s="65" t="s">
        <v>24</v>
      </c>
      <c r="T25" s="21" t="s">
        <v>23</v>
      </c>
      <c r="U25" s="21" t="s">
        <v>23</v>
      </c>
      <c r="V25" s="66" t="s">
        <v>23</v>
      </c>
    </row>
    <row r="26" spans="1:22" ht="33.75" customHeight="1" x14ac:dyDescent="0.15">
      <c r="A26" s="17">
        <f t="shared" si="0"/>
        <v>23</v>
      </c>
      <c r="B26" s="21">
        <v>2021</v>
      </c>
      <c r="C26" s="22" t="s">
        <v>26</v>
      </c>
      <c r="D26" s="21" t="s">
        <v>79</v>
      </c>
      <c r="E26" s="23" t="s">
        <v>122</v>
      </c>
      <c r="F26" s="22" t="s">
        <v>98</v>
      </c>
      <c r="G26" s="19"/>
      <c r="H26" s="19" t="s">
        <v>54</v>
      </c>
      <c r="I26" s="19"/>
      <c r="J26" s="15"/>
      <c r="K26" s="19"/>
      <c r="L26" s="22" t="s">
        <v>91</v>
      </c>
      <c r="M26" s="18">
        <v>2</v>
      </c>
      <c r="N26" s="18">
        <v>36</v>
      </c>
      <c r="O26" s="22" t="s">
        <v>123</v>
      </c>
      <c r="P26" s="21">
        <v>202322699</v>
      </c>
      <c r="Q26" s="24"/>
      <c r="S26" s="65" t="s">
        <v>96</v>
      </c>
      <c r="T26" s="45">
        <v>45481</v>
      </c>
      <c r="U26" s="21" t="s">
        <v>59</v>
      </c>
      <c r="V26" s="67" t="s">
        <v>49</v>
      </c>
    </row>
    <row r="27" spans="1:22" ht="33.75" customHeight="1" x14ac:dyDescent="0.15">
      <c r="A27" s="17">
        <f t="shared" si="0"/>
        <v>24</v>
      </c>
      <c r="B27" s="21">
        <v>2021</v>
      </c>
      <c r="C27" s="22" t="s">
        <v>26</v>
      </c>
      <c r="D27" s="21" t="s">
        <v>79</v>
      </c>
      <c r="E27" s="23" t="s">
        <v>124</v>
      </c>
      <c r="F27" s="22" t="s">
        <v>125</v>
      </c>
      <c r="G27" s="19"/>
      <c r="H27" s="19" t="s">
        <v>35</v>
      </c>
      <c r="I27" s="19"/>
      <c r="J27" s="15"/>
      <c r="K27" s="19"/>
      <c r="L27" s="22" t="s">
        <v>126</v>
      </c>
      <c r="M27" s="18">
        <v>2</v>
      </c>
      <c r="N27" s="18">
        <v>36</v>
      </c>
      <c r="O27" s="22" t="s">
        <v>127</v>
      </c>
      <c r="P27" s="21">
        <v>202322701</v>
      </c>
      <c r="Q27" s="24"/>
      <c r="S27" s="65" t="s">
        <v>24</v>
      </c>
      <c r="T27" s="21" t="s">
        <v>23</v>
      </c>
      <c r="U27" s="21" t="s">
        <v>23</v>
      </c>
      <c r="V27" s="66" t="s">
        <v>23</v>
      </c>
    </row>
    <row r="28" spans="1:22" ht="33.75" customHeight="1" x14ac:dyDescent="0.15">
      <c r="A28" s="17">
        <f t="shared" si="0"/>
        <v>25</v>
      </c>
      <c r="B28" s="21">
        <v>2021</v>
      </c>
      <c r="C28" s="22" t="s">
        <v>26</v>
      </c>
      <c r="D28" s="21" t="s">
        <v>79</v>
      </c>
      <c r="E28" s="23" t="s">
        <v>128</v>
      </c>
      <c r="F28" s="22" t="s">
        <v>129</v>
      </c>
      <c r="G28" s="19"/>
      <c r="H28" s="19"/>
      <c r="I28" s="19"/>
      <c r="J28" s="15"/>
      <c r="K28" s="19" t="s">
        <v>35</v>
      </c>
      <c r="L28" s="21" t="s">
        <v>91</v>
      </c>
      <c r="M28" s="18">
        <v>2</v>
      </c>
      <c r="N28" s="18">
        <v>36</v>
      </c>
      <c r="O28" s="22" t="s">
        <v>130</v>
      </c>
      <c r="P28" s="21">
        <v>202322702</v>
      </c>
      <c r="Q28" s="24"/>
      <c r="S28" s="65" t="s">
        <v>24</v>
      </c>
      <c r="T28" s="21" t="s">
        <v>23</v>
      </c>
      <c r="U28" s="21" t="s">
        <v>23</v>
      </c>
      <c r="V28" s="66" t="s">
        <v>23</v>
      </c>
    </row>
    <row r="29" spans="1:22" ht="33.75" customHeight="1" x14ac:dyDescent="0.15">
      <c r="A29" s="17">
        <f t="shared" si="0"/>
        <v>26</v>
      </c>
      <c r="B29" s="21">
        <v>2022</v>
      </c>
      <c r="C29" s="22" t="s">
        <v>26</v>
      </c>
      <c r="D29" s="21" t="s">
        <v>25</v>
      </c>
      <c r="E29" s="23" t="s">
        <v>132</v>
      </c>
      <c r="F29" s="22" t="s">
        <v>133</v>
      </c>
      <c r="G29" s="19" t="s">
        <v>45</v>
      </c>
      <c r="H29" s="19"/>
      <c r="I29" s="15"/>
      <c r="J29" s="19"/>
      <c r="K29" s="15"/>
      <c r="L29" s="21" t="s">
        <v>46</v>
      </c>
      <c r="M29" s="18">
        <v>2</v>
      </c>
      <c r="N29" s="18">
        <v>36</v>
      </c>
      <c r="O29" s="22" t="s">
        <v>134</v>
      </c>
      <c r="P29" s="22">
        <v>202322713</v>
      </c>
      <c r="Q29" s="24"/>
      <c r="S29" s="65" t="s">
        <v>24</v>
      </c>
      <c r="T29" s="21" t="s">
        <v>23</v>
      </c>
      <c r="U29" s="21" t="s">
        <v>23</v>
      </c>
      <c r="V29" s="66" t="s">
        <v>23</v>
      </c>
    </row>
    <row r="30" spans="1:22" ht="33.75" customHeight="1" x14ac:dyDescent="0.15">
      <c r="A30" s="17">
        <f t="shared" si="0"/>
        <v>27</v>
      </c>
      <c r="B30" s="21">
        <v>2022</v>
      </c>
      <c r="C30" s="22" t="s">
        <v>26</v>
      </c>
      <c r="D30" s="21" t="s">
        <v>25</v>
      </c>
      <c r="E30" s="23" t="s">
        <v>135</v>
      </c>
      <c r="F30" s="22" t="s">
        <v>133</v>
      </c>
      <c r="G30" s="19" t="s">
        <v>99</v>
      </c>
      <c r="H30" s="19"/>
      <c r="I30" s="15"/>
      <c r="J30" s="15"/>
      <c r="K30" s="15"/>
      <c r="L30" s="21" t="s">
        <v>46</v>
      </c>
      <c r="M30" s="18">
        <v>2</v>
      </c>
      <c r="N30" s="18">
        <v>36</v>
      </c>
      <c r="O30" s="22" t="s">
        <v>134</v>
      </c>
      <c r="P30" s="22">
        <v>202322714</v>
      </c>
      <c r="Q30" s="24"/>
      <c r="S30" s="65" t="s">
        <v>24</v>
      </c>
      <c r="T30" s="21" t="s">
        <v>23</v>
      </c>
      <c r="U30" s="21" t="s">
        <v>23</v>
      </c>
      <c r="V30" s="66" t="s">
        <v>23</v>
      </c>
    </row>
    <row r="31" spans="1:22" ht="33.75" customHeight="1" x14ac:dyDescent="0.15">
      <c r="A31" s="17">
        <f t="shared" si="0"/>
        <v>28</v>
      </c>
      <c r="B31" s="21">
        <v>2022</v>
      </c>
      <c r="C31" s="22" t="s">
        <v>26</v>
      </c>
      <c r="D31" s="21" t="s">
        <v>25</v>
      </c>
      <c r="E31" s="23" t="s">
        <v>136</v>
      </c>
      <c r="F31" s="22" t="s">
        <v>133</v>
      </c>
      <c r="G31" s="19"/>
      <c r="H31" s="19"/>
      <c r="I31" s="19"/>
      <c r="J31" s="15"/>
      <c r="K31" s="19" t="s">
        <v>35</v>
      </c>
      <c r="L31" s="21" t="s">
        <v>46</v>
      </c>
      <c r="M31" s="18">
        <v>2</v>
      </c>
      <c r="N31" s="18">
        <v>36</v>
      </c>
      <c r="O31" s="22" t="s">
        <v>134</v>
      </c>
      <c r="P31" s="42">
        <v>202322715</v>
      </c>
      <c r="Q31" s="24"/>
      <c r="S31" s="65" t="s">
        <v>24</v>
      </c>
      <c r="T31" s="21" t="s">
        <v>23</v>
      </c>
      <c r="U31" s="21" t="s">
        <v>23</v>
      </c>
      <c r="V31" s="66" t="s">
        <v>23</v>
      </c>
    </row>
    <row r="32" spans="1:22" ht="33.75" customHeight="1" x14ac:dyDescent="0.15">
      <c r="A32" s="17">
        <f t="shared" si="0"/>
        <v>29</v>
      </c>
      <c r="B32" s="21">
        <v>2022</v>
      </c>
      <c r="C32" s="22" t="s">
        <v>26</v>
      </c>
      <c r="D32" s="21" t="s">
        <v>25</v>
      </c>
      <c r="E32" s="23" t="s">
        <v>137</v>
      </c>
      <c r="F32" s="22" t="s">
        <v>133</v>
      </c>
      <c r="G32" s="15"/>
      <c r="H32" s="19"/>
      <c r="I32" s="19"/>
      <c r="J32" s="19"/>
      <c r="K32" s="19" t="s">
        <v>45</v>
      </c>
      <c r="L32" s="21" t="s">
        <v>46</v>
      </c>
      <c r="M32" s="18">
        <v>2</v>
      </c>
      <c r="N32" s="18">
        <v>36</v>
      </c>
      <c r="O32" s="22" t="s">
        <v>134</v>
      </c>
      <c r="P32" s="42">
        <v>202322716</v>
      </c>
      <c r="Q32" s="24"/>
      <c r="S32" s="65" t="s">
        <v>24</v>
      </c>
      <c r="T32" s="21" t="s">
        <v>23</v>
      </c>
      <c r="U32" s="21" t="s">
        <v>23</v>
      </c>
      <c r="V32" s="66" t="s">
        <v>23</v>
      </c>
    </row>
    <row r="33" spans="1:22" ht="33.75" customHeight="1" x14ac:dyDescent="0.15">
      <c r="A33" s="17">
        <f t="shared" si="0"/>
        <v>30</v>
      </c>
      <c r="B33" s="21">
        <v>2022</v>
      </c>
      <c r="C33" s="22" t="s">
        <v>26</v>
      </c>
      <c r="D33" s="21" t="s">
        <v>25</v>
      </c>
      <c r="E33" s="23" t="s">
        <v>138</v>
      </c>
      <c r="F33" s="43" t="s">
        <v>223</v>
      </c>
      <c r="G33" s="19" t="s">
        <v>131</v>
      </c>
      <c r="H33" s="19"/>
      <c r="I33" s="19"/>
      <c r="J33" s="19"/>
      <c r="K33" s="15"/>
      <c r="L33" s="21" t="s">
        <v>139</v>
      </c>
      <c r="M33" s="18">
        <v>2</v>
      </c>
      <c r="N33" s="18">
        <v>36</v>
      </c>
      <c r="O33" s="22" t="s">
        <v>140</v>
      </c>
      <c r="P33" s="42">
        <v>202322718</v>
      </c>
      <c r="Q33" s="24"/>
      <c r="S33" s="65" t="s">
        <v>38</v>
      </c>
      <c r="T33" s="45">
        <v>45476</v>
      </c>
      <c r="U33" s="21" t="s">
        <v>48</v>
      </c>
      <c r="V33" s="66" t="s">
        <v>40</v>
      </c>
    </row>
    <row r="34" spans="1:22" ht="33.75" customHeight="1" x14ac:dyDescent="0.15">
      <c r="A34" s="17">
        <f t="shared" si="0"/>
        <v>31</v>
      </c>
      <c r="B34" s="21">
        <v>2022</v>
      </c>
      <c r="C34" s="22" t="s">
        <v>26</v>
      </c>
      <c r="D34" s="21" t="s">
        <v>25</v>
      </c>
      <c r="E34" s="23" t="s">
        <v>141</v>
      </c>
      <c r="F34" s="43"/>
      <c r="G34" s="19" t="s">
        <v>35</v>
      </c>
      <c r="H34" s="19"/>
      <c r="I34" s="19"/>
      <c r="J34" s="15"/>
      <c r="K34" s="15"/>
      <c r="L34" s="21" t="s">
        <v>139</v>
      </c>
      <c r="M34" s="18">
        <v>2</v>
      </c>
      <c r="N34" s="18">
        <v>36</v>
      </c>
      <c r="O34" s="22" t="s">
        <v>140</v>
      </c>
      <c r="P34" s="42">
        <v>202322719</v>
      </c>
      <c r="Q34" s="24"/>
      <c r="S34" s="65" t="s">
        <v>38</v>
      </c>
      <c r="T34" s="45">
        <v>45476</v>
      </c>
      <c r="U34" s="21" t="s">
        <v>48</v>
      </c>
      <c r="V34" s="66" t="s">
        <v>40</v>
      </c>
    </row>
    <row r="35" spans="1:22" ht="33.75" customHeight="1" x14ac:dyDescent="0.15">
      <c r="A35" s="17">
        <f t="shared" si="0"/>
        <v>32</v>
      </c>
      <c r="B35" s="21">
        <v>2022</v>
      </c>
      <c r="C35" s="22" t="s">
        <v>26</v>
      </c>
      <c r="D35" s="21" t="s">
        <v>25</v>
      </c>
      <c r="E35" s="23" t="s">
        <v>142</v>
      </c>
      <c r="F35" s="22" t="s">
        <v>143</v>
      </c>
      <c r="G35" s="19"/>
      <c r="H35" s="19" t="s">
        <v>35</v>
      </c>
      <c r="I35" s="15"/>
      <c r="J35" s="19" t="s">
        <v>34</v>
      </c>
      <c r="K35" s="15"/>
      <c r="L35" s="21" t="s">
        <v>72</v>
      </c>
      <c r="M35" s="18">
        <v>3</v>
      </c>
      <c r="N35" s="18">
        <v>54</v>
      </c>
      <c r="O35" s="22" t="s">
        <v>144</v>
      </c>
      <c r="P35" s="42">
        <v>202322720</v>
      </c>
      <c r="Q35" s="24"/>
      <c r="S35" s="65" t="s">
        <v>38</v>
      </c>
      <c r="T35" s="45">
        <v>45478</v>
      </c>
      <c r="U35" s="21" t="s">
        <v>102</v>
      </c>
      <c r="V35" s="66" t="s">
        <v>40</v>
      </c>
    </row>
    <row r="36" spans="1:22" ht="33.75" customHeight="1" x14ac:dyDescent="0.15">
      <c r="A36" s="17">
        <f t="shared" si="0"/>
        <v>33</v>
      </c>
      <c r="B36" s="21">
        <v>2022</v>
      </c>
      <c r="C36" s="22" t="s">
        <v>26</v>
      </c>
      <c r="D36" s="21" t="s">
        <v>25</v>
      </c>
      <c r="E36" s="23" t="s">
        <v>145</v>
      </c>
      <c r="F36" s="22" t="s">
        <v>146</v>
      </c>
      <c r="G36" s="15"/>
      <c r="H36" s="19" t="s">
        <v>35</v>
      </c>
      <c r="I36" s="15"/>
      <c r="J36" s="19" t="s">
        <v>34</v>
      </c>
      <c r="K36" s="19"/>
      <c r="L36" s="21" t="s">
        <v>100</v>
      </c>
      <c r="M36" s="18">
        <v>3</v>
      </c>
      <c r="N36" s="18">
        <v>54</v>
      </c>
      <c r="O36" s="22" t="s">
        <v>144</v>
      </c>
      <c r="P36" s="42">
        <v>202322721</v>
      </c>
      <c r="Q36" s="24"/>
      <c r="S36" s="65" t="s">
        <v>38</v>
      </c>
      <c r="T36" s="45">
        <v>45478</v>
      </c>
      <c r="U36" s="21" t="s">
        <v>102</v>
      </c>
      <c r="V36" s="66" t="s">
        <v>40</v>
      </c>
    </row>
    <row r="37" spans="1:22" ht="33.75" customHeight="1" x14ac:dyDescent="0.15">
      <c r="A37" s="17">
        <f t="shared" si="0"/>
        <v>34</v>
      </c>
      <c r="B37" s="21">
        <v>2022</v>
      </c>
      <c r="C37" s="22" t="s">
        <v>26</v>
      </c>
      <c r="D37" s="21" t="s">
        <v>25</v>
      </c>
      <c r="E37" s="23" t="s">
        <v>147</v>
      </c>
      <c r="F37" s="22" t="s">
        <v>148</v>
      </c>
      <c r="G37" s="15"/>
      <c r="H37" s="19" t="s">
        <v>35</v>
      </c>
      <c r="I37" s="15"/>
      <c r="J37" s="19" t="s">
        <v>34</v>
      </c>
      <c r="K37" s="15"/>
      <c r="L37" s="22" t="s">
        <v>149</v>
      </c>
      <c r="M37" s="18">
        <v>3</v>
      </c>
      <c r="N37" s="18">
        <v>54</v>
      </c>
      <c r="O37" s="22" t="s">
        <v>144</v>
      </c>
      <c r="P37" s="42">
        <v>202322722</v>
      </c>
      <c r="Q37" s="24"/>
      <c r="S37" s="65" t="s">
        <v>38</v>
      </c>
      <c r="T37" s="45">
        <v>45478</v>
      </c>
      <c r="U37" s="21" t="s">
        <v>102</v>
      </c>
      <c r="V37" s="66" t="s">
        <v>40</v>
      </c>
    </row>
    <row r="38" spans="1:22" ht="33.75" customHeight="1" x14ac:dyDescent="0.15">
      <c r="A38" s="17">
        <f t="shared" si="0"/>
        <v>35</v>
      </c>
      <c r="B38" s="21">
        <v>2022</v>
      </c>
      <c r="C38" s="22" t="s">
        <v>26</v>
      </c>
      <c r="D38" s="21" t="s">
        <v>25</v>
      </c>
      <c r="E38" s="23" t="s">
        <v>150</v>
      </c>
      <c r="F38" s="22" t="s">
        <v>151</v>
      </c>
      <c r="G38" s="15"/>
      <c r="H38" s="19" t="s">
        <v>35</v>
      </c>
      <c r="I38" s="15"/>
      <c r="J38" s="19" t="s">
        <v>34</v>
      </c>
      <c r="K38" s="15"/>
      <c r="L38" s="22" t="s">
        <v>152</v>
      </c>
      <c r="M38" s="18">
        <v>3</v>
      </c>
      <c r="N38" s="18">
        <v>54</v>
      </c>
      <c r="O38" s="22" t="s">
        <v>144</v>
      </c>
      <c r="P38" s="42">
        <v>202322723</v>
      </c>
      <c r="Q38" s="24"/>
      <c r="S38" s="65" t="s">
        <v>38</v>
      </c>
      <c r="T38" s="45">
        <v>45478</v>
      </c>
      <c r="U38" s="21" t="s">
        <v>102</v>
      </c>
      <c r="V38" s="66" t="s">
        <v>40</v>
      </c>
    </row>
    <row r="39" spans="1:22" s="6" customFormat="1" ht="33.75" customHeight="1" x14ac:dyDescent="0.15">
      <c r="A39" s="17">
        <f t="shared" si="0"/>
        <v>36</v>
      </c>
      <c r="B39" s="21">
        <v>2022</v>
      </c>
      <c r="C39" s="22" t="s">
        <v>26</v>
      </c>
      <c r="D39" s="21" t="s">
        <v>25</v>
      </c>
      <c r="E39" s="23" t="s">
        <v>153</v>
      </c>
      <c r="F39" s="36" t="s">
        <v>154</v>
      </c>
      <c r="G39" s="15"/>
      <c r="H39" s="19"/>
      <c r="I39" s="19" t="s">
        <v>65</v>
      </c>
      <c r="J39" s="19"/>
      <c r="K39" s="15"/>
      <c r="L39" s="22" t="s">
        <v>82</v>
      </c>
      <c r="M39" s="18">
        <v>3</v>
      </c>
      <c r="N39" s="18">
        <v>54</v>
      </c>
      <c r="O39" s="22" t="s">
        <v>155</v>
      </c>
      <c r="P39" s="42">
        <v>202322724</v>
      </c>
      <c r="Q39" s="24"/>
      <c r="S39" s="65" t="s">
        <v>38</v>
      </c>
      <c r="T39" s="45">
        <v>45477</v>
      </c>
      <c r="U39" s="21" t="s">
        <v>78</v>
      </c>
      <c r="V39" s="66" t="s">
        <v>40</v>
      </c>
    </row>
    <row r="40" spans="1:22" ht="33.75" customHeight="1" x14ac:dyDescent="0.15">
      <c r="A40" s="17">
        <f t="shared" si="0"/>
        <v>37</v>
      </c>
      <c r="B40" s="21">
        <v>2022</v>
      </c>
      <c r="C40" s="22" t="s">
        <v>26</v>
      </c>
      <c r="D40" s="21" t="s">
        <v>25</v>
      </c>
      <c r="E40" s="35" t="s">
        <v>156</v>
      </c>
      <c r="F40" s="36"/>
      <c r="G40" s="15"/>
      <c r="H40" s="19"/>
      <c r="I40" s="19"/>
      <c r="J40" s="19" t="s">
        <v>45</v>
      </c>
      <c r="K40" s="19"/>
      <c r="L40" s="22" t="s">
        <v>82</v>
      </c>
      <c r="M40" s="18">
        <v>1</v>
      </c>
      <c r="N40" s="18">
        <v>36</v>
      </c>
      <c r="O40" s="22" t="s">
        <v>157</v>
      </c>
      <c r="P40" s="42">
        <v>202322726</v>
      </c>
      <c r="Q40" s="37"/>
      <c r="S40" s="65" t="s">
        <v>158</v>
      </c>
      <c r="T40" s="46">
        <v>45477</v>
      </c>
      <c r="U40" s="21" t="s">
        <v>78</v>
      </c>
      <c r="V40" s="66" t="s">
        <v>49</v>
      </c>
    </row>
    <row r="41" spans="1:22" ht="33.75" customHeight="1" x14ac:dyDescent="0.15">
      <c r="A41" s="17">
        <f t="shared" si="0"/>
        <v>38</v>
      </c>
      <c r="B41" s="21">
        <v>2022</v>
      </c>
      <c r="C41" s="22" t="s">
        <v>26</v>
      </c>
      <c r="D41" s="21" t="s">
        <v>25</v>
      </c>
      <c r="E41" s="23" t="s">
        <v>159</v>
      </c>
      <c r="F41" s="36" t="s">
        <v>160</v>
      </c>
      <c r="G41" s="15"/>
      <c r="H41" s="19"/>
      <c r="I41" s="19" t="s">
        <v>65</v>
      </c>
      <c r="J41" s="19"/>
      <c r="K41" s="15"/>
      <c r="L41" s="22" t="s">
        <v>91</v>
      </c>
      <c r="M41" s="18">
        <v>3</v>
      </c>
      <c r="N41" s="18">
        <v>54</v>
      </c>
      <c r="O41" s="22" t="s">
        <v>155</v>
      </c>
      <c r="P41" s="42">
        <v>202322727</v>
      </c>
      <c r="Q41" s="24"/>
      <c r="R41" s="12"/>
      <c r="S41" s="65" t="s">
        <v>38</v>
      </c>
      <c r="T41" s="45">
        <v>45477</v>
      </c>
      <c r="U41" s="21" t="s">
        <v>78</v>
      </c>
      <c r="V41" s="66" t="s">
        <v>40</v>
      </c>
    </row>
    <row r="42" spans="1:22" ht="33.75" customHeight="1" x14ac:dyDescent="0.15">
      <c r="A42" s="17">
        <f t="shared" si="0"/>
        <v>39</v>
      </c>
      <c r="B42" s="21">
        <v>2022</v>
      </c>
      <c r="C42" s="22" t="s">
        <v>26</v>
      </c>
      <c r="D42" s="21" t="s">
        <v>25</v>
      </c>
      <c r="E42" s="35" t="s">
        <v>161</v>
      </c>
      <c r="F42" s="36"/>
      <c r="G42" s="15"/>
      <c r="H42" s="19"/>
      <c r="I42" s="19"/>
      <c r="J42" s="19" t="s">
        <v>45</v>
      </c>
      <c r="K42" s="19"/>
      <c r="L42" s="22" t="s">
        <v>139</v>
      </c>
      <c r="M42" s="18">
        <v>1</v>
      </c>
      <c r="N42" s="18">
        <v>36</v>
      </c>
      <c r="O42" s="22" t="s">
        <v>157</v>
      </c>
      <c r="P42" s="42">
        <v>202322728</v>
      </c>
      <c r="Q42" s="37"/>
      <c r="S42" s="65" t="s">
        <v>158</v>
      </c>
      <c r="T42" s="46">
        <v>45477</v>
      </c>
      <c r="U42" s="21" t="s">
        <v>78</v>
      </c>
      <c r="V42" s="66" t="s">
        <v>49</v>
      </c>
    </row>
    <row r="43" spans="1:22" ht="33.75" customHeight="1" x14ac:dyDescent="0.15">
      <c r="A43" s="17">
        <f t="shared" si="0"/>
        <v>40</v>
      </c>
      <c r="B43" s="21">
        <v>2022</v>
      </c>
      <c r="C43" s="22" t="s">
        <v>26</v>
      </c>
      <c r="D43" s="21" t="s">
        <v>25</v>
      </c>
      <c r="E43" s="23" t="s">
        <v>162</v>
      </c>
      <c r="F43" s="36" t="s">
        <v>163</v>
      </c>
      <c r="G43" s="15"/>
      <c r="H43" s="19"/>
      <c r="I43" s="19" t="s">
        <v>65</v>
      </c>
      <c r="J43" s="19"/>
      <c r="K43" s="15"/>
      <c r="L43" s="22" t="s">
        <v>100</v>
      </c>
      <c r="M43" s="18">
        <v>3</v>
      </c>
      <c r="N43" s="18">
        <v>54</v>
      </c>
      <c r="O43" s="22" t="s">
        <v>155</v>
      </c>
      <c r="P43" s="42">
        <v>202322729</v>
      </c>
      <c r="Q43" s="24"/>
      <c r="R43" s="12"/>
      <c r="S43" s="65" t="s">
        <v>38</v>
      </c>
      <c r="T43" s="45">
        <v>45477</v>
      </c>
      <c r="U43" s="21" t="s">
        <v>78</v>
      </c>
      <c r="V43" s="66" t="s">
        <v>40</v>
      </c>
    </row>
    <row r="44" spans="1:22" ht="33.75" customHeight="1" x14ac:dyDescent="0.15">
      <c r="A44" s="17">
        <f t="shared" si="0"/>
        <v>41</v>
      </c>
      <c r="B44" s="21">
        <v>2022</v>
      </c>
      <c r="C44" s="22" t="s">
        <v>26</v>
      </c>
      <c r="D44" s="21" t="s">
        <v>25</v>
      </c>
      <c r="E44" s="35" t="s">
        <v>164</v>
      </c>
      <c r="F44" s="36"/>
      <c r="G44" s="15"/>
      <c r="H44" s="19"/>
      <c r="I44" s="19"/>
      <c r="J44" s="19" t="s">
        <v>45</v>
      </c>
      <c r="K44" s="19"/>
      <c r="L44" s="22" t="s">
        <v>165</v>
      </c>
      <c r="M44" s="18">
        <v>1</v>
      </c>
      <c r="N44" s="18">
        <v>36</v>
      </c>
      <c r="O44" s="22" t="s">
        <v>157</v>
      </c>
      <c r="P44" s="42">
        <v>202322730</v>
      </c>
      <c r="Q44" s="37"/>
      <c r="S44" s="65" t="s">
        <v>158</v>
      </c>
      <c r="T44" s="46">
        <v>45477</v>
      </c>
      <c r="U44" s="21" t="s">
        <v>78</v>
      </c>
      <c r="V44" s="66" t="s">
        <v>49</v>
      </c>
    </row>
    <row r="45" spans="1:22" ht="33.75" customHeight="1" x14ac:dyDescent="0.15">
      <c r="A45" s="17">
        <f t="shared" si="0"/>
        <v>42</v>
      </c>
      <c r="B45" s="21">
        <v>2022</v>
      </c>
      <c r="C45" s="22" t="s">
        <v>26</v>
      </c>
      <c r="D45" s="21" t="s">
        <v>25</v>
      </c>
      <c r="E45" s="23" t="s">
        <v>166</v>
      </c>
      <c r="F45" s="36" t="s">
        <v>167</v>
      </c>
      <c r="G45" s="15"/>
      <c r="H45" s="19"/>
      <c r="I45" s="19" t="s">
        <v>65</v>
      </c>
      <c r="J45" s="19"/>
      <c r="K45" s="15"/>
      <c r="L45" s="22" t="s">
        <v>72</v>
      </c>
      <c r="M45" s="18">
        <v>3</v>
      </c>
      <c r="N45" s="18">
        <v>54</v>
      </c>
      <c r="O45" s="22" t="s">
        <v>155</v>
      </c>
      <c r="P45" s="42">
        <v>202322731</v>
      </c>
      <c r="Q45" s="24"/>
      <c r="R45" s="12"/>
      <c r="S45" s="65" t="s">
        <v>38</v>
      </c>
      <c r="T45" s="45">
        <v>45477</v>
      </c>
      <c r="U45" s="21" t="s">
        <v>78</v>
      </c>
      <c r="V45" s="66" t="s">
        <v>40</v>
      </c>
    </row>
    <row r="46" spans="1:22" ht="33.75" customHeight="1" x14ac:dyDescent="0.15">
      <c r="A46" s="17">
        <f t="shared" si="0"/>
        <v>43</v>
      </c>
      <c r="B46" s="21">
        <v>2022</v>
      </c>
      <c r="C46" s="22" t="s">
        <v>26</v>
      </c>
      <c r="D46" s="21" t="s">
        <v>25</v>
      </c>
      <c r="E46" s="35" t="s">
        <v>168</v>
      </c>
      <c r="F46" s="36"/>
      <c r="G46" s="15"/>
      <c r="H46" s="19"/>
      <c r="I46" s="19"/>
      <c r="J46" s="19" t="s">
        <v>45</v>
      </c>
      <c r="K46" s="19"/>
      <c r="L46" s="22" t="s">
        <v>72</v>
      </c>
      <c r="M46" s="18">
        <v>1</v>
      </c>
      <c r="N46" s="18">
        <v>36</v>
      </c>
      <c r="O46" s="22" t="s">
        <v>157</v>
      </c>
      <c r="P46" s="42">
        <v>202322732</v>
      </c>
      <c r="Q46" s="37"/>
      <c r="S46" s="65" t="s">
        <v>158</v>
      </c>
      <c r="T46" s="46">
        <v>45477</v>
      </c>
      <c r="U46" s="21" t="s">
        <v>78</v>
      </c>
      <c r="V46" s="66" t="s">
        <v>49</v>
      </c>
    </row>
    <row r="47" spans="1:22" ht="33.75" customHeight="1" x14ac:dyDescent="0.15">
      <c r="A47" s="17">
        <f t="shared" si="0"/>
        <v>44</v>
      </c>
      <c r="B47" s="21">
        <v>2022</v>
      </c>
      <c r="C47" s="22" t="s">
        <v>26</v>
      </c>
      <c r="D47" s="21" t="s">
        <v>79</v>
      </c>
      <c r="E47" s="23" t="s">
        <v>169</v>
      </c>
      <c r="F47" s="22" t="s">
        <v>170</v>
      </c>
      <c r="G47" s="19"/>
      <c r="H47" s="19"/>
      <c r="I47" s="19"/>
      <c r="J47" s="19"/>
      <c r="K47" s="19" t="s">
        <v>35</v>
      </c>
      <c r="L47" s="22" t="s">
        <v>165</v>
      </c>
      <c r="M47" s="18">
        <v>1</v>
      </c>
      <c r="N47" s="18">
        <v>36</v>
      </c>
      <c r="O47" s="22" t="s">
        <v>171</v>
      </c>
      <c r="P47" s="42">
        <v>202322733</v>
      </c>
      <c r="Q47" s="37"/>
      <c r="S47" s="65" t="s">
        <v>24</v>
      </c>
      <c r="T47" s="21" t="s">
        <v>23</v>
      </c>
      <c r="U47" s="21" t="s">
        <v>23</v>
      </c>
      <c r="V47" s="66" t="s">
        <v>23</v>
      </c>
    </row>
    <row r="48" spans="1:22" ht="33.75" customHeight="1" x14ac:dyDescent="0.15">
      <c r="A48" s="17">
        <f t="shared" si="0"/>
        <v>45</v>
      </c>
      <c r="B48" s="21">
        <v>2022</v>
      </c>
      <c r="C48" s="22" t="s">
        <v>26</v>
      </c>
      <c r="D48" s="21" t="s">
        <v>79</v>
      </c>
      <c r="E48" s="23" t="s">
        <v>172</v>
      </c>
      <c r="F48" s="22" t="s">
        <v>173</v>
      </c>
      <c r="G48" s="19"/>
      <c r="H48" s="19"/>
      <c r="I48" s="19"/>
      <c r="J48" s="19" t="s">
        <v>54</v>
      </c>
      <c r="K48" s="19"/>
      <c r="L48" s="21" t="s">
        <v>165</v>
      </c>
      <c r="M48" s="18">
        <v>1</v>
      </c>
      <c r="N48" s="18">
        <v>36</v>
      </c>
      <c r="O48" s="22" t="s">
        <v>174</v>
      </c>
      <c r="P48" s="42">
        <v>202322734</v>
      </c>
      <c r="Q48" s="37"/>
      <c r="S48" s="65" t="s">
        <v>24</v>
      </c>
      <c r="T48" s="21" t="s">
        <v>23</v>
      </c>
      <c r="U48" s="21" t="s">
        <v>23</v>
      </c>
      <c r="V48" s="66" t="s">
        <v>23</v>
      </c>
    </row>
    <row r="49" spans="1:22" ht="33.75" customHeight="1" x14ac:dyDescent="0.15">
      <c r="A49" s="17">
        <f t="shared" si="0"/>
        <v>46</v>
      </c>
      <c r="B49" s="21">
        <v>2022</v>
      </c>
      <c r="C49" s="22" t="s">
        <v>175</v>
      </c>
      <c r="D49" s="21" t="s">
        <v>176</v>
      </c>
      <c r="E49" s="23" t="s">
        <v>177</v>
      </c>
      <c r="F49" s="22" t="s">
        <v>178</v>
      </c>
      <c r="G49" s="19" t="s">
        <v>65</v>
      </c>
      <c r="H49" s="19"/>
      <c r="I49" s="20"/>
      <c r="J49" s="19"/>
      <c r="K49" s="20"/>
      <c r="L49" s="22" t="s">
        <v>91</v>
      </c>
      <c r="M49" s="18">
        <v>3</v>
      </c>
      <c r="N49" s="18">
        <v>54</v>
      </c>
      <c r="O49" s="22" t="s">
        <v>179</v>
      </c>
      <c r="P49" s="42">
        <v>202322741</v>
      </c>
      <c r="Q49" s="24"/>
      <c r="S49" s="65" t="s">
        <v>38</v>
      </c>
      <c r="T49" s="45">
        <v>45478</v>
      </c>
      <c r="U49" s="21" t="s">
        <v>102</v>
      </c>
      <c r="V49" s="66" t="s">
        <v>49</v>
      </c>
    </row>
    <row r="50" spans="1:22" ht="33.75" customHeight="1" x14ac:dyDescent="0.15">
      <c r="A50" s="17">
        <f t="shared" si="0"/>
        <v>47</v>
      </c>
      <c r="B50" s="21">
        <v>2022</v>
      </c>
      <c r="C50" s="22" t="s">
        <v>175</v>
      </c>
      <c r="D50" s="22" t="s">
        <v>176</v>
      </c>
      <c r="E50" s="23" t="s">
        <v>180</v>
      </c>
      <c r="F50" s="22" t="s">
        <v>181</v>
      </c>
      <c r="G50" s="19" t="s">
        <v>45</v>
      </c>
      <c r="H50" s="20"/>
      <c r="I50" s="19" t="s">
        <v>182</v>
      </c>
      <c r="J50" s="20"/>
      <c r="K50" s="20"/>
      <c r="L50" s="21" t="s">
        <v>82</v>
      </c>
      <c r="M50" s="18">
        <v>3</v>
      </c>
      <c r="N50" s="18">
        <v>54</v>
      </c>
      <c r="O50" s="22" t="s">
        <v>183</v>
      </c>
      <c r="P50" s="42">
        <v>202322743</v>
      </c>
      <c r="Q50" s="37"/>
      <c r="S50" s="65" t="s">
        <v>38</v>
      </c>
      <c r="T50" s="45">
        <v>45481</v>
      </c>
      <c r="U50" s="21" t="s">
        <v>59</v>
      </c>
      <c r="V50" s="66" t="s">
        <v>40</v>
      </c>
    </row>
    <row r="51" spans="1:22" ht="33.75" customHeight="1" x14ac:dyDescent="0.15">
      <c r="A51" s="17">
        <f t="shared" si="0"/>
        <v>48</v>
      </c>
      <c r="B51" s="21">
        <v>2023</v>
      </c>
      <c r="C51" s="22" t="s">
        <v>186</v>
      </c>
      <c r="D51" s="21" t="s">
        <v>25</v>
      </c>
      <c r="E51" s="51" t="s">
        <v>187</v>
      </c>
      <c r="F51" s="21" t="s">
        <v>129</v>
      </c>
      <c r="G51" s="19"/>
      <c r="H51" s="19"/>
      <c r="I51" s="19"/>
      <c r="J51" s="19" t="s">
        <v>65</v>
      </c>
      <c r="K51" s="15"/>
      <c r="L51" s="22" t="s">
        <v>139</v>
      </c>
      <c r="M51" s="18">
        <v>3</v>
      </c>
      <c r="N51" s="18">
        <v>54</v>
      </c>
      <c r="O51" s="21" t="s">
        <v>188</v>
      </c>
      <c r="P51" s="42">
        <v>202322747</v>
      </c>
      <c r="Q51" s="24"/>
      <c r="S51" s="65" t="s">
        <v>38</v>
      </c>
      <c r="T51" s="46">
        <v>45482</v>
      </c>
      <c r="U51" s="47" t="s">
        <v>39</v>
      </c>
      <c r="V51" s="68" t="s">
        <v>40</v>
      </c>
    </row>
    <row r="52" spans="1:22" ht="33.75" customHeight="1" x14ac:dyDescent="0.15">
      <c r="A52" s="17">
        <f t="shared" si="0"/>
        <v>49</v>
      </c>
      <c r="B52" s="21">
        <v>2023</v>
      </c>
      <c r="C52" s="22" t="s">
        <v>186</v>
      </c>
      <c r="D52" s="21" t="s">
        <v>25</v>
      </c>
      <c r="E52" s="51" t="s">
        <v>189</v>
      </c>
      <c r="F52" s="21" t="s">
        <v>190</v>
      </c>
      <c r="G52" s="15"/>
      <c r="H52" s="19"/>
      <c r="I52" s="15"/>
      <c r="J52" s="19" t="s">
        <v>65</v>
      </c>
      <c r="K52" s="19"/>
      <c r="L52" s="21" t="s">
        <v>82</v>
      </c>
      <c r="M52" s="18">
        <v>3</v>
      </c>
      <c r="N52" s="18">
        <v>54</v>
      </c>
      <c r="O52" s="21" t="s">
        <v>188</v>
      </c>
      <c r="P52" s="42">
        <v>202322748</v>
      </c>
      <c r="Q52" s="24"/>
      <c r="S52" s="65" t="s">
        <v>38</v>
      </c>
      <c r="T52" s="46">
        <v>45482</v>
      </c>
      <c r="U52" s="47" t="s">
        <v>39</v>
      </c>
      <c r="V52" s="68" t="s">
        <v>40</v>
      </c>
    </row>
    <row r="53" spans="1:22" ht="33.75" customHeight="1" x14ac:dyDescent="0.15">
      <c r="A53" s="17">
        <f t="shared" si="0"/>
        <v>50</v>
      </c>
      <c r="B53" s="21">
        <v>2023</v>
      </c>
      <c r="C53" s="22" t="s">
        <v>186</v>
      </c>
      <c r="D53" s="21" t="s">
        <v>25</v>
      </c>
      <c r="E53" s="51" t="s">
        <v>191</v>
      </c>
      <c r="F53" s="21" t="s">
        <v>192</v>
      </c>
      <c r="G53" s="15"/>
      <c r="H53" s="19"/>
      <c r="I53" s="15"/>
      <c r="J53" s="19" t="s">
        <v>65</v>
      </c>
      <c r="K53" s="19"/>
      <c r="L53" s="22" t="s">
        <v>193</v>
      </c>
      <c r="M53" s="18">
        <v>3</v>
      </c>
      <c r="N53" s="18">
        <v>54</v>
      </c>
      <c r="O53" s="21" t="s">
        <v>188</v>
      </c>
      <c r="P53" s="42">
        <v>202322749</v>
      </c>
      <c r="Q53" s="24"/>
      <c r="S53" s="65" t="s">
        <v>38</v>
      </c>
      <c r="T53" s="46">
        <v>45482</v>
      </c>
      <c r="U53" s="47" t="s">
        <v>39</v>
      </c>
      <c r="V53" s="68" t="s">
        <v>40</v>
      </c>
    </row>
    <row r="54" spans="1:22" ht="33.75" customHeight="1" x14ac:dyDescent="0.15">
      <c r="A54" s="17">
        <f t="shared" si="0"/>
        <v>51</v>
      </c>
      <c r="B54" s="21">
        <v>2023</v>
      </c>
      <c r="C54" s="22" t="s">
        <v>186</v>
      </c>
      <c r="D54" s="21" t="s">
        <v>25</v>
      </c>
      <c r="E54" s="51" t="s">
        <v>194</v>
      </c>
      <c r="F54" s="21" t="s">
        <v>104</v>
      </c>
      <c r="G54" s="15"/>
      <c r="H54" s="19"/>
      <c r="I54" s="15"/>
      <c r="J54" s="19" t="s">
        <v>65</v>
      </c>
      <c r="K54" s="19"/>
      <c r="L54" s="22" t="s">
        <v>72</v>
      </c>
      <c r="M54" s="18">
        <v>3</v>
      </c>
      <c r="N54" s="18">
        <v>54</v>
      </c>
      <c r="O54" s="21" t="s">
        <v>188</v>
      </c>
      <c r="P54" s="42">
        <v>202322750</v>
      </c>
      <c r="Q54" s="24"/>
      <c r="S54" s="65" t="s">
        <v>38</v>
      </c>
      <c r="T54" s="46">
        <v>45482</v>
      </c>
      <c r="U54" s="47" t="s">
        <v>39</v>
      </c>
      <c r="V54" s="68" t="s">
        <v>40</v>
      </c>
    </row>
    <row r="55" spans="1:22" s="6" customFormat="1" ht="33.75" customHeight="1" x14ac:dyDescent="0.15">
      <c r="A55" s="17">
        <f t="shared" si="0"/>
        <v>52</v>
      </c>
      <c r="B55" s="21">
        <v>2023</v>
      </c>
      <c r="C55" s="22" t="s">
        <v>186</v>
      </c>
      <c r="D55" s="21" t="s">
        <v>25</v>
      </c>
      <c r="E55" s="51" t="s">
        <v>195</v>
      </c>
      <c r="F55" s="21" t="s">
        <v>196</v>
      </c>
      <c r="G55" s="15"/>
      <c r="H55" s="19"/>
      <c r="I55" s="15"/>
      <c r="J55" s="19" t="s">
        <v>65</v>
      </c>
      <c r="K55" s="19"/>
      <c r="L55" s="22" t="s">
        <v>197</v>
      </c>
      <c r="M55" s="18">
        <v>3</v>
      </c>
      <c r="N55" s="18">
        <v>54</v>
      </c>
      <c r="O55" s="21" t="s">
        <v>188</v>
      </c>
      <c r="P55" s="42">
        <v>202322751</v>
      </c>
      <c r="Q55" s="24"/>
      <c r="R55"/>
      <c r="S55" s="65" t="s">
        <v>38</v>
      </c>
      <c r="T55" s="46">
        <v>45482</v>
      </c>
      <c r="U55" s="47" t="s">
        <v>39</v>
      </c>
      <c r="V55" s="68" t="s">
        <v>40</v>
      </c>
    </row>
    <row r="56" spans="1:22" ht="33.75" customHeight="1" x14ac:dyDescent="0.15">
      <c r="A56" s="17">
        <f t="shared" si="0"/>
        <v>53</v>
      </c>
      <c r="B56" s="21">
        <v>2023</v>
      </c>
      <c r="C56" s="22" t="s">
        <v>186</v>
      </c>
      <c r="D56" s="21" t="s">
        <v>25</v>
      </c>
      <c r="E56" s="51" t="s">
        <v>198</v>
      </c>
      <c r="F56" s="21" t="s">
        <v>148</v>
      </c>
      <c r="G56" s="15"/>
      <c r="H56" s="19"/>
      <c r="I56" s="15"/>
      <c r="J56" s="19" t="s">
        <v>65</v>
      </c>
      <c r="K56" s="19"/>
      <c r="L56" s="21" t="s">
        <v>199</v>
      </c>
      <c r="M56" s="18">
        <v>3</v>
      </c>
      <c r="N56" s="18">
        <v>54</v>
      </c>
      <c r="O56" s="21" t="s">
        <v>188</v>
      </c>
      <c r="P56" s="42">
        <v>202322752</v>
      </c>
      <c r="Q56" s="24"/>
      <c r="S56" s="65" t="s">
        <v>38</v>
      </c>
      <c r="T56" s="46">
        <v>45482</v>
      </c>
      <c r="U56" s="47" t="s">
        <v>39</v>
      </c>
      <c r="V56" s="68" t="s">
        <v>40</v>
      </c>
    </row>
    <row r="57" spans="1:22" ht="33.75" customHeight="1" x14ac:dyDescent="0.15">
      <c r="A57" s="17">
        <f t="shared" si="0"/>
        <v>54</v>
      </c>
      <c r="B57" s="21">
        <v>2023</v>
      </c>
      <c r="C57" s="22" t="s">
        <v>186</v>
      </c>
      <c r="D57" s="21" t="s">
        <v>25</v>
      </c>
      <c r="E57" s="51" t="s">
        <v>200</v>
      </c>
      <c r="F57" s="22" t="s">
        <v>221</v>
      </c>
      <c r="G57" s="15"/>
      <c r="H57" s="19"/>
      <c r="I57" s="15"/>
      <c r="J57" s="19" t="s">
        <v>65</v>
      </c>
      <c r="K57" s="19"/>
      <c r="L57" s="21" t="s">
        <v>201</v>
      </c>
      <c r="M57" s="18">
        <v>3</v>
      </c>
      <c r="N57" s="18">
        <v>54</v>
      </c>
      <c r="O57" s="21" t="s">
        <v>188</v>
      </c>
      <c r="P57" s="42">
        <v>202322753</v>
      </c>
      <c r="Q57" s="24"/>
      <c r="S57" s="65" t="s">
        <v>38</v>
      </c>
      <c r="T57" s="46">
        <v>45482</v>
      </c>
      <c r="U57" s="47" t="s">
        <v>39</v>
      </c>
      <c r="V57" s="68" t="s">
        <v>40</v>
      </c>
    </row>
    <row r="58" spans="1:22" ht="33.75" customHeight="1" x14ac:dyDescent="0.15">
      <c r="A58" s="17">
        <f t="shared" si="0"/>
        <v>55</v>
      </c>
      <c r="B58" s="48">
        <v>2023</v>
      </c>
      <c r="C58" s="42" t="s">
        <v>186</v>
      </c>
      <c r="D58" s="48" t="s">
        <v>25</v>
      </c>
      <c r="E58" s="52" t="s">
        <v>202</v>
      </c>
      <c r="F58" s="42" t="s">
        <v>222</v>
      </c>
      <c r="G58" s="44"/>
      <c r="H58" s="53"/>
      <c r="I58" s="44"/>
      <c r="J58" s="53" t="s">
        <v>65</v>
      </c>
      <c r="K58" s="44"/>
      <c r="L58" s="42" t="s">
        <v>100</v>
      </c>
      <c r="M58" s="54">
        <v>3</v>
      </c>
      <c r="N58" s="54">
        <v>54</v>
      </c>
      <c r="O58" s="48" t="s">
        <v>188</v>
      </c>
      <c r="P58" s="42">
        <v>202325064</v>
      </c>
      <c r="Q58" s="38"/>
      <c r="S58" s="69" t="s">
        <v>38</v>
      </c>
      <c r="T58" s="49">
        <v>45482</v>
      </c>
      <c r="U58" s="50" t="s">
        <v>39</v>
      </c>
      <c r="V58" s="70" t="s">
        <v>40</v>
      </c>
    </row>
    <row r="59" spans="1:22" ht="33.75" customHeight="1" x14ac:dyDescent="0.15">
      <c r="A59" s="17">
        <f t="shared" si="0"/>
        <v>56</v>
      </c>
      <c r="B59" s="21">
        <v>2023</v>
      </c>
      <c r="C59" s="21" t="s">
        <v>184</v>
      </c>
      <c r="D59" s="21" t="s">
        <v>25</v>
      </c>
      <c r="E59" s="51" t="s">
        <v>203</v>
      </c>
      <c r="F59" s="21" t="s">
        <v>170</v>
      </c>
      <c r="G59" s="15"/>
      <c r="H59" s="19" t="s">
        <v>45</v>
      </c>
      <c r="I59" s="15"/>
      <c r="J59" s="15"/>
      <c r="K59" s="15"/>
      <c r="L59" s="22" t="s">
        <v>82</v>
      </c>
      <c r="M59" s="18">
        <v>2</v>
      </c>
      <c r="N59" s="18">
        <v>36</v>
      </c>
      <c r="O59" s="21" t="s">
        <v>204</v>
      </c>
      <c r="P59" s="42">
        <v>202322754</v>
      </c>
      <c r="Q59" s="37"/>
      <c r="S59" s="65" t="s">
        <v>24</v>
      </c>
      <c r="T59" s="21" t="s">
        <v>23</v>
      </c>
      <c r="U59" s="21" t="s">
        <v>23</v>
      </c>
      <c r="V59" s="66" t="s">
        <v>23</v>
      </c>
    </row>
    <row r="60" spans="1:22" ht="33.75" customHeight="1" x14ac:dyDescent="0.15">
      <c r="A60" s="17">
        <f t="shared" si="0"/>
        <v>57</v>
      </c>
      <c r="B60" s="21">
        <v>2023</v>
      </c>
      <c r="C60" s="21" t="s">
        <v>184</v>
      </c>
      <c r="D60" s="21" t="s">
        <v>25</v>
      </c>
      <c r="E60" s="51" t="s">
        <v>205</v>
      </c>
      <c r="F60" s="21" t="s">
        <v>170</v>
      </c>
      <c r="G60" s="15"/>
      <c r="H60" s="19" t="s">
        <v>54</v>
      </c>
      <c r="I60" s="19"/>
      <c r="J60" s="15"/>
      <c r="K60" s="15"/>
      <c r="L60" s="22" t="s">
        <v>82</v>
      </c>
      <c r="M60" s="18">
        <v>1</v>
      </c>
      <c r="N60" s="18">
        <v>36</v>
      </c>
      <c r="O60" s="21" t="s">
        <v>206</v>
      </c>
      <c r="P60" s="42">
        <v>202322755</v>
      </c>
      <c r="Q60" s="37"/>
      <c r="S60" s="65" t="s">
        <v>24</v>
      </c>
      <c r="T60" s="46" t="s">
        <v>23</v>
      </c>
      <c r="U60" s="21" t="s">
        <v>23</v>
      </c>
      <c r="V60" s="66" t="s">
        <v>23</v>
      </c>
    </row>
    <row r="61" spans="1:22" ht="33.75" customHeight="1" x14ac:dyDescent="0.15">
      <c r="A61" s="17">
        <f t="shared" si="0"/>
        <v>58</v>
      </c>
      <c r="B61" s="21" t="s">
        <v>23</v>
      </c>
      <c r="C61" s="22" t="s">
        <v>31</v>
      </c>
      <c r="D61" s="21" t="s">
        <v>207</v>
      </c>
      <c r="E61" s="23" t="s">
        <v>87</v>
      </c>
      <c r="F61" s="22" t="s">
        <v>88</v>
      </c>
      <c r="G61" s="20"/>
      <c r="H61" s="19" t="s">
        <v>208</v>
      </c>
      <c r="I61" s="20"/>
      <c r="J61" s="19" t="s">
        <v>209</v>
      </c>
      <c r="K61" s="20"/>
      <c r="L61" s="21" t="s">
        <v>91</v>
      </c>
      <c r="M61" s="18">
        <v>3</v>
      </c>
      <c r="N61" s="18">
        <v>54</v>
      </c>
      <c r="O61" s="22" t="s">
        <v>92</v>
      </c>
      <c r="P61" s="42">
        <v>202322773</v>
      </c>
      <c r="Q61" s="24"/>
      <c r="S61" s="65" t="s">
        <v>24</v>
      </c>
      <c r="T61" s="21" t="s">
        <v>23</v>
      </c>
      <c r="U61" s="21" t="s">
        <v>23</v>
      </c>
      <c r="V61" s="66" t="s">
        <v>23</v>
      </c>
    </row>
    <row r="62" spans="1:22" ht="33.75" customHeight="1" x14ac:dyDescent="0.15">
      <c r="A62" s="17">
        <f t="shared" si="0"/>
        <v>59</v>
      </c>
      <c r="B62" s="21" t="s">
        <v>23</v>
      </c>
      <c r="C62" s="22" t="s">
        <v>26</v>
      </c>
      <c r="D62" s="21" t="s">
        <v>207</v>
      </c>
      <c r="E62" s="51" t="s">
        <v>210</v>
      </c>
      <c r="F62" s="21" t="s">
        <v>146</v>
      </c>
      <c r="G62" s="15"/>
      <c r="H62" s="19"/>
      <c r="I62" s="19" t="s">
        <v>65</v>
      </c>
      <c r="J62" s="19"/>
      <c r="K62" s="15"/>
      <c r="L62" s="22" t="s">
        <v>193</v>
      </c>
      <c r="M62" s="18">
        <v>3</v>
      </c>
      <c r="N62" s="18">
        <v>54</v>
      </c>
      <c r="O62" s="21" t="s">
        <v>188</v>
      </c>
      <c r="P62" s="42">
        <v>202322776</v>
      </c>
      <c r="Q62" s="24"/>
      <c r="S62" s="65" t="s">
        <v>38</v>
      </c>
      <c r="T62" s="46">
        <v>45482</v>
      </c>
      <c r="U62" s="21" t="s">
        <v>39</v>
      </c>
      <c r="V62" s="66" t="s">
        <v>40</v>
      </c>
    </row>
    <row r="63" spans="1:22" ht="33.75" customHeight="1" x14ac:dyDescent="0.15">
      <c r="A63" s="17">
        <f t="shared" si="0"/>
        <v>60</v>
      </c>
      <c r="B63" s="21" t="s">
        <v>23</v>
      </c>
      <c r="C63" s="22" t="s">
        <v>211</v>
      </c>
      <c r="D63" s="21" t="s">
        <v>212</v>
      </c>
      <c r="E63" s="51" t="s">
        <v>213</v>
      </c>
      <c r="F63" s="21" t="s">
        <v>214</v>
      </c>
      <c r="G63" s="15"/>
      <c r="H63" s="19"/>
      <c r="I63" s="19" t="s">
        <v>99</v>
      </c>
      <c r="J63" s="19"/>
      <c r="K63" s="15"/>
      <c r="L63" s="22" t="s">
        <v>215</v>
      </c>
      <c r="M63" s="18">
        <v>2</v>
      </c>
      <c r="N63" s="18">
        <v>36</v>
      </c>
      <c r="O63" s="21" t="s">
        <v>216</v>
      </c>
      <c r="P63" s="42">
        <v>202324916</v>
      </c>
      <c r="Q63" s="24"/>
      <c r="S63" s="65" t="s">
        <v>158</v>
      </c>
      <c r="T63" s="46">
        <v>45476</v>
      </c>
      <c r="U63" s="21" t="s">
        <v>48</v>
      </c>
      <c r="V63" s="66" t="s">
        <v>217</v>
      </c>
    </row>
    <row r="64" spans="1:22" ht="33.75" customHeight="1" thickBot="1" x14ac:dyDescent="0.2">
      <c r="A64" s="25">
        <f t="shared" si="0"/>
        <v>61</v>
      </c>
      <c r="B64" s="28">
        <v>2023</v>
      </c>
      <c r="C64" s="55" t="s">
        <v>218</v>
      </c>
      <c r="D64" s="28" t="s">
        <v>25</v>
      </c>
      <c r="E64" s="56" t="s">
        <v>210</v>
      </c>
      <c r="F64" s="28" t="s">
        <v>104</v>
      </c>
      <c r="G64" s="26"/>
      <c r="H64" s="27" t="s">
        <v>185</v>
      </c>
      <c r="I64" s="27"/>
      <c r="J64" s="27"/>
      <c r="K64" s="26"/>
      <c r="L64" s="55">
        <v>2304</v>
      </c>
      <c r="M64" s="57">
        <v>3</v>
      </c>
      <c r="N64" s="57">
        <v>54</v>
      </c>
      <c r="O64" s="28" t="s">
        <v>188</v>
      </c>
      <c r="P64" s="58">
        <v>202322778</v>
      </c>
      <c r="Q64" s="59"/>
      <c r="S64" s="39" t="s">
        <v>38</v>
      </c>
      <c r="T64" s="71">
        <v>45482</v>
      </c>
      <c r="U64" s="28" t="s">
        <v>39</v>
      </c>
      <c r="V64" s="72" t="s">
        <v>40</v>
      </c>
    </row>
    <row r="71" spans="10:10" x14ac:dyDescent="0.15">
      <c r="J71" s="3"/>
    </row>
  </sheetData>
  <autoFilter ref="A3:V64" xr:uid="{00000000-0009-0000-0000-000000000000}"/>
  <mergeCells count="9">
    <mergeCell ref="F33:F34"/>
    <mergeCell ref="F39:F40"/>
    <mergeCell ref="F41:F42"/>
    <mergeCell ref="F43:F44"/>
    <mergeCell ref="F45:F46"/>
    <mergeCell ref="G4:K4"/>
    <mergeCell ref="A1:R1"/>
    <mergeCell ref="A2:Q2"/>
    <mergeCell ref="S2:V2"/>
  </mergeCells>
  <phoneticPr fontId="10" type="noConversion"/>
  <conditionalFormatting sqref="E40">
    <cfRule type="duplicateValues" dxfId="17" priority="21"/>
  </conditionalFormatting>
  <conditionalFormatting sqref="E59:E60">
    <cfRule type="duplicateValues" dxfId="16" priority="22"/>
  </conditionalFormatting>
  <conditionalFormatting sqref="E50 E29:E38 E47:E48">
    <cfRule type="duplicateValues" dxfId="15" priority="25"/>
  </conditionalFormatting>
  <conditionalFormatting sqref="E19:E23">
    <cfRule type="duplicateValues" dxfId="14" priority="26"/>
  </conditionalFormatting>
  <conditionalFormatting sqref="E5 E7:E10 E15:E16">
    <cfRule type="duplicateValues" dxfId="13" priority="29"/>
  </conditionalFormatting>
  <conditionalFormatting sqref="E24:E28">
    <cfRule type="duplicateValues" dxfId="12" priority="33"/>
  </conditionalFormatting>
  <conditionalFormatting sqref="E4">
    <cfRule type="duplicateValues" dxfId="11" priority="17"/>
  </conditionalFormatting>
  <conditionalFormatting sqref="E6">
    <cfRule type="duplicateValues" dxfId="10" priority="16"/>
  </conditionalFormatting>
  <conditionalFormatting sqref="E11:E14">
    <cfRule type="duplicateValues" dxfId="9" priority="15"/>
  </conditionalFormatting>
  <conditionalFormatting sqref="E17">
    <cfRule type="duplicateValues" dxfId="8" priority="14"/>
  </conditionalFormatting>
  <conditionalFormatting sqref="E39">
    <cfRule type="duplicateValues" dxfId="7" priority="10"/>
  </conditionalFormatting>
  <conditionalFormatting sqref="E42">
    <cfRule type="duplicateValues" dxfId="6" priority="9"/>
  </conditionalFormatting>
  <conditionalFormatting sqref="E41">
    <cfRule type="duplicateValues" dxfId="5" priority="8"/>
  </conditionalFormatting>
  <conditionalFormatting sqref="E44">
    <cfRule type="duplicateValues" dxfId="4" priority="7"/>
  </conditionalFormatting>
  <conditionalFormatting sqref="E43">
    <cfRule type="duplicateValues" dxfId="3" priority="6"/>
  </conditionalFormatting>
  <conditionalFormatting sqref="E46">
    <cfRule type="duplicateValues" dxfId="2" priority="5"/>
  </conditionalFormatting>
  <conditionalFormatting sqref="E45">
    <cfRule type="duplicateValues" dxfId="1" priority="4"/>
  </conditionalFormatting>
  <conditionalFormatting sqref="E49">
    <cfRule type="duplicateValues" dxfId="0" priority="2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课表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Lingnan</cp:lastModifiedBy>
  <dcterms:created xsi:type="dcterms:W3CDTF">2024-01-17T09:22:55Z</dcterms:created>
  <dcterms:modified xsi:type="dcterms:W3CDTF">2024-01-25T08:59:00Z</dcterms:modified>
</cp:coreProperties>
</file>